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50" windowWidth="19200" windowHeight="7380" activeTab="1"/>
  </bookViews>
  <sheets>
    <sheet name="1-С-ст._Беларуси_2018-19" sheetId="1" r:id="rId1"/>
    <sheet name="2-Каталог землетрясений_2018-19" sheetId="2" r:id="rId2"/>
    <sheet name="Карта" sheetId="3" r:id="rId3"/>
  </sheets>
  <externalReferences>
    <externalReference r:id="rId6"/>
    <externalReference r:id="rId7"/>
  </externalReferences>
  <definedNames>
    <definedName name="_xlnm._FilterDatabase" localSheetId="0" hidden="1">'1-С-ст._Беларуси_2018-19'!$A$6:$T$27</definedName>
    <definedName name="_xlnm._FilterDatabase" localSheetId="1" hidden="1">'2-Каталог землетрясений_2018-19'!$A$16:$U$157</definedName>
  </definedNames>
  <calcPr fullCalcOnLoad="1"/>
</workbook>
</file>

<file path=xl/sharedStrings.xml><?xml version="1.0" encoding="utf-8"?>
<sst xmlns="http://schemas.openxmlformats.org/spreadsheetml/2006/main" count="456" uniqueCount="262">
  <si>
    <t>Литература</t>
  </si>
  <si>
    <t>№</t>
  </si>
  <si>
    <t>Мес</t>
  </si>
  <si>
    <t>День</t>
  </si>
  <si>
    <t>Час</t>
  </si>
  <si>
    <t>Мин</t>
  </si>
  <si>
    <t>Сек</t>
  </si>
  <si>
    <t>Примечание</t>
  </si>
  <si>
    <t>Год</t>
  </si>
  <si>
    <t>М расч</t>
  </si>
  <si>
    <t xml:space="preserve">ID </t>
  </si>
  <si>
    <r>
      <t>δt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c</t>
    </r>
  </si>
  <si>
    <t xml:space="preserve">h, км  </t>
  </si>
  <si>
    <t>δh, км</t>
  </si>
  <si>
    <t>в графах  9,  11,  13, 15 даны  оценки погрешностей, связанные с определением гипоцентров;</t>
  </si>
  <si>
    <t>№  п/п</t>
  </si>
  <si>
    <t>Название станции</t>
  </si>
  <si>
    <t>Код междуна-родный</t>
  </si>
  <si>
    <t>Код региональ-ный</t>
  </si>
  <si>
    <t>Дата открытия</t>
  </si>
  <si>
    <t>Дата закрытия</t>
  </si>
  <si>
    <t xml:space="preserve">h, м </t>
  </si>
  <si>
    <t>Тип станции</t>
  </si>
  <si>
    <t>Тип прибора</t>
  </si>
  <si>
    <t>Перечень каналов</t>
  </si>
  <si>
    <t>Частотный диапазон, Гц</t>
  </si>
  <si>
    <t>Частота опроса данных, Гц</t>
  </si>
  <si>
    <t>Разрядность АЦП</t>
  </si>
  <si>
    <t>Чувствительность, велосиграф –  отсчет/(м/с)</t>
  </si>
  <si>
    <t>Чувствительность,  МкВ/отсчет</t>
  </si>
  <si>
    <t>Минск (Плещеницы)</t>
  </si>
  <si>
    <t>MIK</t>
  </si>
  <si>
    <t>SDAS</t>
  </si>
  <si>
    <t>СМ-3-ОС</t>
  </si>
  <si>
    <t>BH(N,E,Z)v</t>
  </si>
  <si>
    <t>0.02–10</t>
  </si>
  <si>
    <t>LH(N,E,Z)v</t>
  </si>
  <si>
    <t>Нарочь</t>
  </si>
  <si>
    <t>NACGM</t>
  </si>
  <si>
    <t>NAR</t>
  </si>
  <si>
    <t>Волоты</t>
  </si>
  <si>
    <t>VOL</t>
  </si>
  <si>
    <t>Тесово</t>
  </si>
  <si>
    <t>TES</t>
  </si>
  <si>
    <t>Дельта-03</t>
  </si>
  <si>
    <t>LE-3Dlite</t>
  </si>
  <si>
    <t>N,E,Z</t>
  </si>
  <si>
    <t>1–30</t>
  </si>
  <si>
    <t>3.18Е-5</t>
  </si>
  <si>
    <t>Устронь</t>
  </si>
  <si>
    <t>UST</t>
  </si>
  <si>
    <t>Градовщизна</t>
  </si>
  <si>
    <t>GRD</t>
  </si>
  <si>
    <t>Вадатишки</t>
  </si>
  <si>
    <t>VDT</t>
  </si>
  <si>
    <t>Бояры</t>
  </si>
  <si>
    <t>BOR</t>
  </si>
  <si>
    <t>Селище</t>
  </si>
  <si>
    <t>SEL</t>
  </si>
  <si>
    <t>Горная Каймина</t>
  </si>
  <si>
    <t>GRK</t>
  </si>
  <si>
    <t>Воробьи</t>
  </si>
  <si>
    <t>VRB</t>
  </si>
  <si>
    <t>Литвяны</t>
  </si>
  <si>
    <t>LTV</t>
  </si>
  <si>
    <t>j°, N</t>
  </si>
  <si>
    <r>
      <t>l°</t>
    </r>
    <r>
      <rPr>
        <sz val="9"/>
        <rFont val="Times New Roman"/>
        <family val="1"/>
      </rPr>
      <t>, E</t>
    </r>
  </si>
  <si>
    <r>
      <t>l°</t>
    </r>
    <r>
      <rPr>
        <sz val="10"/>
        <rFont val="Times New Roman"/>
        <family val="1"/>
      </rPr>
      <t>, E</t>
    </r>
  </si>
  <si>
    <t>Чижовка</t>
  </si>
  <si>
    <t>CHJ</t>
  </si>
  <si>
    <t>Копацевичи</t>
  </si>
  <si>
    <t>KAP</t>
  </si>
  <si>
    <t>Новый луг</t>
  </si>
  <si>
    <t>NVL</t>
  </si>
  <si>
    <t>Махновичи</t>
  </si>
  <si>
    <t>MAH</t>
  </si>
  <si>
    <t>Листопадовичи</t>
  </si>
  <si>
    <t>LST</t>
  </si>
  <si>
    <t xml:space="preserve"> Кd</t>
  </si>
  <si>
    <t xml:space="preserve">Отв. сост.: Аронова Т.И. </t>
  </si>
  <si>
    <t>2. Отчет о специальных работах по геофизическому мониторингу опасных геодинамических явлений и процессов за 2014 год / Центр геофизического мониторинга НАН Беларуси. – Минск: Фонды Центра, 2015. – 424 с.</t>
  </si>
  <si>
    <t xml:space="preserve">3. Раутиан Т.Г. Энергия землетрясения // Методы детального изучения сейсмичности Тр. ИФЗ АН СССР; №9(176). – М.: АН СССР, 1960. – С. 75–114. </t>
  </si>
  <si>
    <t>в графе 16 помещены классы, определенные по длительности записи по методике [2];</t>
  </si>
  <si>
    <t xml:space="preserve">все магнитуды М в графе 17 – расчетные по формуле М=(К–4)/1.8 [3]. </t>
  </si>
  <si>
    <r>
      <t>n</t>
    </r>
    <r>
      <rPr>
        <b/>
        <vertAlign val="subscript"/>
        <sz val="10"/>
        <rFont val="Times New Roman"/>
        <family val="1"/>
      </rPr>
      <t>стан</t>
    </r>
    <r>
      <rPr>
        <b/>
        <sz val="10"/>
        <rFont val="Times New Roman"/>
        <family val="1"/>
      </rPr>
      <t>=17</t>
    </r>
  </si>
  <si>
    <t xml:space="preserve">Сост.: Аронов А.Г., Аронов Г.А. </t>
  </si>
  <si>
    <t>δφ, гр</t>
  </si>
  <si>
    <t>δλ, гр</t>
  </si>
  <si>
    <r>
      <t>В графе 2 пронумерованы события с Кd</t>
    </r>
    <r>
      <rPr>
        <sz val="10"/>
        <rFont val="Arial Cyr"/>
        <family val="0"/>
      </rPr>
      <t>≥</t>
    </r>
    <r>
      <rPr>
        <sz val="10"/>
        <rFont val="Times New Roman"/>
        <family val="1"/>
      </rPr>
      <t xml:space="preserve">7.6 [2];  </t>
    </r>
  </si>
  <si>
    <t>Другие решения</t>
  </si>
  <si>
    <t>ID в [1]</t>
  </si>
  <si>
    <t>[1]</t>
  </si>
  <si>
    <t xml:space="preserve"> </t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</si>
  <si>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=141</t>
    </r>
  </si>
  <si>
    <t>Каталог землетрясений Беларуси за 2018-2019 гг.</t>
  </si>
  <si>
    <t>BL20180001</t>
  </si>
  <si>
    <t>BL20180002</t>
  </si>
  <si>
    <t>BL20180003</t>
  </si>
  <si>
    <t>BL20180004</t>
  </si>
  <si>
    <t>BL20180005</t>
  </si>
  <si>
    <t>BL20180006</t>
  </si>
  <si>
    <t>BL20180007</t>
  </si>
  <si>
    <t>BL20180008</t>
  </si>
  <si>
    <t>BL20180009</t>
  </si>
  <si>
    <t>BL20180010</t>
  </si>
  <si>
    <t>BL20180011</t>
  </si>
  <si>
    <t>BL20180012</t>
  </si>
  <si>
    <t>BL20180013</t>
  </si>
  <si>
    <t>BL20180014</t>
  </si>
  <si>
    <t>BL20180015</t>
  </si>
  <si>
    <t>BL20180016</t>
  </si>
  <si>
    <t>BL20180017</t>
  </si>
  <si>
    <t>BL20180018</t>
  </si>
  <si>
    <t>BL20180019</t>
  </si>
  <si>
    <t>BL20180020</t>
  </si>
  <si>
    <t>BL20180021</t>
  </si>
  <si>
    <t>BL20180022</t>
  </si>
  <si>
    <t>BL20180023</t>
  </si>
  <si>
    <t>BL20180024</t>
  </si>
  <si>
    <t>BL20180025</t>
  </si>
  <si>
    <t>BL20180026</t>
  </si>
  <si>
    <t>BL20180027</t>
  </si>
  <si>
    <t>BL20180028</t>
  </si>
  <si>
    <t>BL20180029</t>
  </si>
  <si>
    <t>BL20180030</t>
  </si>
  <si>
    <t>BL20180031</t>
  </si>
  <si>
    <t>BL20180032</t>
  </si>
  <si>
    <t>BL20180033</t>
  </si>
  <si>
    <t>BL20180034</t>
  </si>
  <si>
    <t>BL20180035</t>
  </si>
  <si>
    <t>BL20180036</t>
  </si>
  <si>
    <t>BL20180037</t>
  </si>
  <si>
    <t>BL20180038</t>
  </si>
  <si>
    <t>BL20180039</t>
  </si>
  <si>
    <t>BL20180040</t>
  </si>
  <si>
    <t>BL20180041</t>
  </si>
  <si>
    <t>BL20180042</t>
  </si>
  <si>
    <t>BL20180043</t>
  </si>
  <si>
    <t>BL20180044</t>
  </si>
  <si>
    <t>BL20180045</t>
  </si>
  <si>
    <t>BL20180046</t>
  </si>
  <si>
    <t>BL20180047</t>
  </si>
  <si>
    <t>BL20180048</t>
  </si>
  <si>
    <t>BL20180049</t>
  </si>
  <si>
    <t>BL20180050</t>
  </si>
  <si>
    <t>BL20180051</t>
  </si>
  <si>
    <t>BL20180052</t>
  </si>
  <si>
    <t>BL20180053</t>
  </si>
  <si>
    <t>BL20180054</t>
  </si>
  <si>
    <t>BL20180055</t>
  </si>
  <si>
    <t>BL20180056</t>
  </si>
  <si>
    <t>BL20180057</t>
  </si>
  <si>
    <t>BL20180058</t>
  </si>
  <si>
    <t>BL20180059</t>
  </si>
  <si>
    <t>BL20180060</t>
  </si>
  <si>
    <t>BL20180061</t>
  </si>
  <si>
    <t>BL20180062</t>
  </si>
  <si>
    <t>BL20180063</t>
  </si>
  <si>
    <t>BL20180064</t>
  </si>
  <si>
    <t>BL20180065</t>
  </si>
  <si>
    <t>BL20180066</t>
  </si>
  <si>
    <t>BL20180067</t>
  </si>
  <si>
    <t>BL20180068</t>
  </si>
  <si>
    <t>BL20180069</t>
  </si>
  <si>
    <t>BL20180070</t>
  </si>
  <si>
    <t>BL20180071</t>
  </si>
  <si>
    <t>BL20180072</t>
  </si>
  <si>
    <t>BL20190001</t>
  </si>
  <si>
    <t>BL20190002</t>
  </si>
  <si>
    <t>BL20190003</t>
  </si>
  <si>
    <t>BL20190004</t>
  </si>
  <si>
    <t>BL20190005</t>
  </si>
  <si>
    <t>BL20190006</t>
  </si>
  <si>
    <t>BL20190007</t>
  </si>
  <si>
    <t>BL20190008</t>
  </si>
  <si>
    <t>BL20190009</t>
  </si>
  <si>
    <t>BL20190010</t>
  </si>
  <si>
    <t>BL20190011</t>
  </si>
  <si>
    <t>BL20190012</t>
  </si>
  <si>
    <t>BL20190013</t>
  </si>
  <si>
    <t>BL20190014</t>
  </si>
  <si>
    <t>BL20190015</t>
  </si>
  <si>
    <t>BL20190016</t>
  </si>
  <si>
    <t>BL20190017</t>
  </si>
  <si>
    <t>BL20190018</t>
  </si>
  <si>
    <t>BL20190019</t>
  </si>
  <si>
    <t>BL20190020</t>
  </si>
  <si>
    <t>BL20190021</t>
  </si>
  <si>
    <t>BL20190022</t>
  </si>
  <si>
    <t>BL20190023</t>
  </si>
  <si>
    <t>BL20190024</t>
  </si>
  <si>
    <t>BL20190025</t>
  </si>
  <si>
    <t>BL20190026</t>
  </si>
  <si>
    <t>BL20190027</t>
  </si>
  <si>
    <t>BL20190028</t>
  </si>
  <si>
    <t>BL20190029</t>
  </si>
  <si>
    <t>BL20190030</t>
  </si>
  <si>
    <t>BL20190031</t>
  </si>
  <si>
    <t>BL20190032</t>
  </si>
  <si>
    <t>BL20190033</t>
  </si>
  <si>
    <t>BL20190034</t>
  </si>
  <si>
    <t>BL20190035</t>
  </si>
  <si>
    <t>BL20190036</t>
  </si>
  <si>
    <t>BL20190037</t>
  </si>
  <si>
    <t>BL20190038</t>
  </si>
  <si>
    <t>BL20190039</t>
  </si>
  <si>
    <t>BL20190040</t>
  </si>
  <si>
    <t>BL20190041</t>
  </si>
  <si>
    <t>BL20190042</t>
  </si>
  <si>
    <t>BL20190043</t>
  </si>
  <si>
    <t>BL20190044</t>
  </si>
  <si>
    <t>BL20190045</t>
  </si>
  <si>
    <t>BL20190046</t>
  </si>
  <si>
    <t>BL20190047</t>
  </si>
  <si>
    <t>BL20190048</t>
  </si>
  <si>
    <t>BL20190049</t>
  </si>
  <si>
    <t>BL20190050</t>
  </si>
  <si>
    <t>BL20190051</t>
  </si>
  <si>
    <t>BL20190052</t>
  </si>
  <si>
    <t>BL20190053</t>
  </si>
  <si>
    <t>BL20190054</t>
  </si>
  <si>
    <t>BL20190055</t>
  </si>
  <si>
    <t>BL20190056</t>
  </si>
  <si>
    <t>BL20190057</t>
  </si>
  <si>
    <t>BL20190058</t>
  </si>
  <si>
    <t>BL20190059</t>
  </si>
  <si>
    <t>BL20190060</t>
  </si>
  <si>
    <t>BL20190061</t>
  </si>
  <si>
    <t>BL20190062</t>
  </si>
  <si>
    <t>BL20190063</t>
  </si>
  <si>
    <t>BL20190064</t>
  </si>
  <si>
    <t>BL20190065</t>
  </si>
  <si>
    <t>BL20190066</t>
  </si>
  <si>
    <t>BL20190067</t>
  </si>
  <si>
    <t>BL20190068</t>
  </si>
  <si>
    <t>BL20190069</t>
  </si>
  <si>
    <t xml:space="preserve">Сост.: Захаревич О.В., Аронов В.А. </t>
  </si>
  <si>
    <t>Centaur</t>
  </si>
  <si>
    <t>T120-QA-SV1</t>
  </si>
  <si>
    <t>BH(N,E,Z)</t>
  </si>
  <si>
    <t>0.008–150</t>
  </si>
  <si>
    <t>Сейсмические станции Беларуси в 2018-2019 гг.</t>
  </si>
  <si>
    <t>1. International Seismological Centre (2022). On-line Bulletin. https://doi.org/10.31905/D808B830. 
(URL: http://www.isc.ac.uk/iscbulletin/search/bulletin/)</t>
  </si>
  <si>
    <t>Дата модернизации</t>
  </si>
  <si>
    <t>Начало работы цифровой аппаратуры</t>
  </si>
  <si>
    <t>Границы региона</t>
  </si>
  <si>
    <t>Беларусь</t>
  </si>
  <si>
    <t>границы районов</t>
  </si>
  <si>
    <t>fi</t>
  </si>
  <si>
    <t>lmd</t>
  </si>
  <si>
    <t>№ р-на</t>
  </si>
  <si>
    <t>фи</t>
  </si>
  <si>
    <t>лмд</t>
  </si>
  <si>
    <t>1 р-н</t>
  </si>
  <si>
    <t>Северо-Западный</t>
  </si>
  <si>
    <t>г.Кишинёв</t>
  </si>
  <si>
    <t>г.Львов</t>
  </si>
  <si>
    <t>Вранча</t>
  </si>
  <si>
    <t>Южные Карпаты</t>
  </si>
  <si>
    <t>Трансильвания</t>
  </si>
  <si>
    <t>Восточная Прибалтика</t>
  </si>
  <si>
    <t>MNK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</si>
</sst>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0.000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vertAlign val="subscript"/>
      <sz val="10"/>
      <name val="Times New Roman"/>
      <family val="1"/>
    </font>
    <font>
      <sz val="10"/>
      <color indexed="21"/>
      <name val="Arial Cyr"/>
      <family val="0"/>
    </font>
    <font>
      <sz val="10"/>
      <color indexed="21"/>
      <name val="Times New Roman"/>
      <family val="1"/>
    </font>
    <font>
      <b/>
      <sz val="10"/>
      <color indexed="21"/>
      <name val="Times New Roman"/>
      <family val="1"/>
    </font>
    <font>
      <i/>
      <sz val="10"/>
      <name val="Times New Roman"/>
      <family val="1"/>
    </font>
    <font>
      <b/>
      <i/>
      <sz val="10"/>
      <name val="Arial"/>
      <family val="2"/>
    </font>
    <font>
      <sz val="10"/>
      <color indexed="63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10"/>
      <name val="Symbol"/>
      <family val="1"/>
    </font>
    <font>
      <sz val="9"/>
      <name val="Symbol"/>
      <family val="1"/>
    </font>
    <font>
      <sz val="9"/>
      <name val="Times New Roman"/>
      <family val="1"/>
    </font>
    <font>
      <b/>
      <vertAlign val="subscript"/>
      <sz val="10"/>
      <name val="Times New Roman"/>
      <family val="1"/>
    </font>
    <font>
      <b/>
      <i/>
      <sz val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Times New Roman Cyr"/>
      <family val="1"/>
    </font>
    <font>
      <b/>
      <sz val="8"/>
      <name val="Arial Cyr"/>
      <family val="0"/>
    </font>
    <font>
      <sz val="9"/>
      <name val="Arial Cyr"/>
      <family val="2"/>
    </font>
    <font>
      <sz val="9.75"/>
      <name val="Arial"/>
      <family val="2"/>
    </font>
    <font>
      <sz val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38.25"/>
      <color indexed="8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10" applyNumberFormat="0" applyFill="0" applyAlignment="0" applyProtection="0"/>
    <xf numFmtId="0" fontId="12" fillId="0" borderId="0">
      <alignment/>
      <protection/>
    </xf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165" fontId="3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vertical="top"/>
    </xf>
    <xf numFmtId="0" fontId="2" fillId="34" borderId="11" xfId="0" applyFont="1" applyFill="1" applyBorder="1" applyAlignment="1">
      <alignment horizontal="center" vertical="top" wrapText="1"/>
    </xf>
    <xf numFmtId="0" fontId="9" fillId="35" borderId="12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wrapText="1"/>
    </xf>
    <xf numFmtId="165" fontId="2" fillId="36" borderId="11" xfId="0" applyNumberFormat="1" applyFont="1" applyFill="1" applyBorder="1" applyAlignment="1">
      <alignment horizontal="center" vertical="top" wrapText="1"/>
    </xf>
    <xf numFmtId="1" fontId="2" fillId="36" borderId="11" xfId="0" applyNumberFormat="1" applyFont="1" applyFill="1" applyBorder="1" applyAlignment="1">
      <alignment horizontal="center" vertical="top" wrapText="1"/>
    </xf>
    <xf numFmtId="2" fontId="2" fillId="34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9" fillId="35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12" fillId="0" borderId="13" xfId="0" applyFont="1" applyBorder="1" applyAlignment="1">
      <alignment horizontal="center" vertical="top"/>
    </xf>
    <xf numFmtId="14" fontId="12" fillId="0" borderId="13" xfId="0" applyNumberFormat="1" applyFont="1" applyBorder="1" applyAlignment="1">
      <alignment horizontal="center" vertical="top"/>
    </xf>
    <xf numFmtId="166" fontId="12" fillId="0" borderId="13" xfId="0" applyNumberFormat="1" applyFont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11" fontId="12" fillId="0" borderId="13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14" fontId="12" fillId="0" borderId="0" xfId="0" applyNumberFormat="1" applyFont="1" applyBorder="1" applyAlignment="1">
      <alignment horizontal="center" vertical="top"/>
    </xf>
    <xf numFmtId="166" fontId="12" fillId="0" borderId="0" xfId="0" applyNumberFormat="1" applyFont="1" applyBorder="1" applyAlignment="1">
      <alignment horizontal="center" vertical="top"/>
    </xf>
    <xf numFmtId="11" fontId="1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2" fillId="36" borderId="1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wrapText="1"/>
    </xf>
    <xf numFmtId="165" fontId="2" fillId="34" borderId="11" xfId="0" applyNumberFormat="1" applyFont="1" applyFill="1" applyBorder="1" applyAlignment="1" applyProtection="1">
      <alignment horizontal="center" vertical="top" wrapText="1"/>
      <protection/>
    </xf>
    <xf numFmtId="0" fontId="14" fillId="37" borderId="11" xfId="0" applyFont="1" applyFill="1" applyBorder="1" applyAlignment="1">
      <alignment horizontal="center" vertical="top" wrapText="1"/>
    </xf>
    <xf numFmtId="164" fontId="15" fillId="37" borderId="15" xfId="0" applyNumberFormat="1" applyFont="1" applyFill="1" applyBorder="1" applyAlignment="1">
      <alignment horizontal="center" vertical="top" wrapText="1"/>
    </xf>
    <xf numFmtId="0" fontId="3" fillId="0" borderId="0" xfId="62" applyFont="1" applyFill="1" applyBorder="1" applyAlignment="1">
      <alignment vertical="top"/>
      <protection/>
    </xf>
    <xf numFmtId="0" fontId="2" fillId="0" borderId="0" xfId="62" applyFont="1" applyFill="1" applyBorder="1" applyAlignment="1">
      <alignment vertical="top"/>
      <protection/>
    </xf>
    <xf numFmtId="0" fontId="0" fillId="0" borderId="0" xfId="0" applyFont="1" applyFill="1" applyBorder="1" applyAlignment="1">
      <alignment vertical="top"/>
    </xf>
    <xf numFmtId="165" fontId="0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12" fillId="38" borderId="0" xfId="0" applyFont="1" applyFill="1" applyBorder="1" applyAlignment="1">
      <alignment horizontal="center" vertical="top"/>
    </xf>
    <xf numFmtId="14" fontId="12" fillId="38" borderId="0" xfId="0" applyNumberFormat="1" applyFont="1" applyFill="1" applyBorder="1" applyAlignment="1">
      <alignment horizontal="center" vertical="top"/>
    </xf>
    <xf numFmtId="166" fontId="12" fillId="38" borderId="0" xfId="0" applyNumberFormat="1" applyFont="1" applyFill="1" applyBorder="1" applyAlignment="1">
      <alignment horizontal="center" vertical="top"/>
    </xf>
    <xf numFmtId="11" fontId="12" fillId="38" borderId="0" xfId="0" applyNumberFormat="1" applyFont="1" applyFill="1" applyBorder="1" applyAlignment="1">
      <alignment horizontal="center" vertical="top"/>
    </xf>
    <xf numFmtId="0" fontId="12" fillId="38" borderId="13" xfId="0" applyFont="1" applyFill="1" applyBorder="1" applyAlignment="1">
      <alignment horizontal="center" vertical="top"/>
    </xf>
    <xf numFmtId="14" fontId="12" fillId="38" borderId="13" xfId="0" applyNumberFormat="1" applyFont="1" applyFill="1" applyBorder="1" applyAlignment="1">
      <alignment horizontal="center" vertical="top"/>
    </xf>
    <xf numFmtId="166" fontId="12" fillId="38" borderId="13" xfId="0" applyNumberFormat="1" applyFont="1" applyFill="1" applyBorder="1" applyAlignment="1">
      <alignment horizontal="center" vertical="top"/>
    </xf>
    <xf numFmtId="11" fontId="12" fillId="38" borderId="13" xfId="0" applyNumberFormat="1" applyFont="1" applyFill="1" applyBorder="1" applyAlignment="1">
      <alignment horizontal="center" vertical="top"/>
    </xf>
    <xf numFmtId="0" fontId="12" fillId="38" borderId="14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164" fontId="14" fillId="37" borderId="15" xfId="0" applyNumberFormat="1" applyFont="1" applyFill="1" applyBorder="1" applyAlignment="1">
      <alignment horizontal="center" vertical="top" wrapText="1"/>
    </xf>
    <xf numFmtId="0" fontId="2" fillId="0" borderId="0" xfId="62" applyFont="1" applyFill="1" applyBorder="1" applyAlignment="1">
      <alignment horizontal="left" vertical="top"/>
      <protection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4" xfId="0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38" borderId="14" xfId="0" applyFill="1" applyBorder="1" applyAlignment="1">
      <alignment horizontal="center" vertical="top"/>
    </xf>
    <xf numFmtId="0" fontId="0" fillId="38" borderId="14" xfId="0" applyFont="1" applyFill="1" applyBorder="1" applyAlignment="1">
      <alignment horizontal="center" vertical="top"/>
    </xf>
    <xf numFmtId="14" fontId="0" fillId="38" borderId="14" xfId="0" applyNumberFormat="1" applyFont="1" applyFill="1" applyBorder="1" applyAlignment="1">
      <alignment horizontal="center" vertical="top"/>
    </xf>
    <xf numFmtId="166" fontId="0" fillId="38" borderId="14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wrapText="1"/>
    </xf>
    <xf numFmtId="165" fontId="12" fillId="0" borderId="0" xfId="0" applyNumberFormat="1" applyFont="1" applyBorder="1" applyAlignment="1">
      <alignment horizontal="center" wrapText="1"/>
    </xf>
    <xf numFmtId="2" fontId="12" fillId="0" borderId="0" xfId="0" applyNumberFormat="1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4" fontId="0" fillId="0" borderId="0" xfId="0" applyNumberFormat="1" applyFont="1" applyFill="1" applyBorder="1" applyAlignment="1">
      <alignment horizontal="center" vertical="top"/>
    </xf>
    <xf numFmtId="166" fontId="0" fillId="0" borderId="0" xfId="0" applyNumberFormat="1" applyFont="1" applyFill="1" applyBorder="1" applyAlignment="1">
      <alignment horizontal="center" vertical="top"/>
    </xf>
    <xf numFmtId="11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14" fontId="0" fillId="0" borderId="14" xfId="0" applyNumberFormat="1" applyFont="1" applyFill="1" applyBorder="1" applyAlignment="1">
      <alignment horizontal="center" vertical="top"/>
    </xf>
    <xf numFmtId="166" fontId="0" fillId="0" borderId="14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16" xfId="0" applyFont="1" applyFill="1" applyBorder="1" applyAlignment="1">
      <alignment horizontal="center" vertical="top"/>
    </xf>
    <xf numFmtId="14" fontId="0" fillId="0" borderId="16" xfId="0" applyNumberFormat="1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12" fillId="0" borderId="16" xfId="0" applyFont="1" applyFill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wrapText="1"/>
    </xf>
    <xf numFmtId="164" fontId="12" fillId="0" borderId="0" xfId="0" applyNumberFormat="1" applyFont="1" applyBorder="1" applyAlignment="1">
      <alignment horizontal="center" wrapText="1"/>
    </xf>
    <xf numFmtId="164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" fontId="12" fillId="0" borderId="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/>
    </xf>
    <xf numFmtId="2" fontId="20" fillId="0" borderId="0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164" fontId="20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2" fontId="21" fillId="0" borderId="0" xfId="0" applyNumberFormat="1" applyFont="1" applyBorder="1" applyAlignment="1">
      <alignment horizontal="center" wrapText="1"/>
    </xf>
    <xf numFmtId="165" fontId="21" fillId="0" borderId="0" xfId="0" applyNumberFormat="1" applyFont="1" applyBorder="1" applyAlignment="1">
      <alignment horizontal="center" wrapText="1"/>
    </xf>
    <xf numFmtId="164" fontId="12" fillId="0" borderId="0" xfId="0" applyNumberFormat="1" applyFont="1" applyFill="1" applyBorder="1" applyAlignment="1">
      <alignment horizontal="center" wrapText="1"/>
    </xf>
    <xf numFmtId="0" fontId="12" fillId="38" borderId="17" xfId="0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vertical="top"/>
    </xf>
    <xf numFmtId="0" fontId="2" fillId="34" borderId="11" xfId="0" applyNumberFormat="1" applyFont="1" applyFill="1" applyBorder="1" applyAlignment="1">
      <alignment horizontal="center" vertical="top" wrapText="1"/>
    </xf>
    <xf numFmtId="0" fontId="9" fillId="35" borderId="12" xfId="0" applyNumberFormat="1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 wrapText="1"/>
    </xf>
    <xf numFmtId="164" fontId="12" fillId="0" borderId="18" xfId="0" applyNumberFormat="1" applyFont="1" applyBorder="1" applyAlignment="1">
      <alignment horizontal="center" wrapText="1"/>
    </xf>
    <xf numFmtId="165" fontId="0" fillId="0" borderId="18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0" fontId="0" fillId="38" borderId="13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/>
    </xf>
    <xf numFmtId="164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64" fontId="12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22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23" fillId="34" borderId="11" xfId="0" applyFont="1" applyFill="1" applyBorder="1" applyAlignment="1">
      <alignment horizontal="center" vertical="top" wrapText="1"/>
    </xf>
    <xf numFmtId="0" fontId="0" fillId="0" borderId="0" xfId="34" applyFont="1">
      <alignment/>
      <protection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/>
    </xf>
    <xf numFmtId="165" fontId="25" fillId="0" borderId="19" xfId="0" applyNumberFormat="1" applyFont="1" applyFill="1" applyBorder="1" applyAlignment="1">
      <alignment horizontal="center"/>
    </xf>
    <xf numFmtId="165" fontId="25" fillId="0" borderId="20" xfId="0" applyNumberFormat="1" applyFon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11" xfId="0" applyFill="1" applyBorder="1" applyAlignment="1">
      <alignment/>
    </xf>
    <xf numFmtId="0" fontId="26" fillId="39" borderId="13" xfId="78" applyFont="1" applyFill="1" applyBorder="1">
      <alignment/>
      <protection/>
    </xf>
    <xf numFmtId="0" fontId="26" fillId="39" borderId="22" xfId="78" applyFont="1" applyFill="1" applyBorder="1">
      <alignment/>
      <protection/>
    </xf>
    <xf numFmtId="0" fontId="0" fillId="0" borderId="21" xfId="0" applyBorder="1" applyAlignment="1">
      <alignment/>
    </xf>
    <xf numFmtId="165" fontId="0" fillId="0" borderId="15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26" fillId="39" borderId="15" xfId="78" applyFont="1" applyFill="1" applyBorder="1">
      <alignment/>
      <protection/>
    </xf>
    <xf numFmtId="0" fontId="26" fillId="39" borderId="11" xfId="78" applyFont="1" applyFill="1" applyBorder="1">
      <alignment/>
      <protection/>
    </xf>
    <xf numFmtId="0" fontId="27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5" fontId="0" fillId="0" borderId="25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26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26" fillId="40" borderId="11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top"/>
    </xf>
    <xf numFmtId="0" fontId="3" fillId="0" borderId="0" xfId="62" applyFont="1" applyFill="1" applyBorder="1" applyAlignment="1">
      <alignment horizontal="left" vertical="top"/>
      <protection/>
    </xf>
    <xf numFmtId="0" fontId="2" fillId="0" borderId="0" xfId="62" applyFont="1" applyFill="1" applyBorder="1" applyAlignment="1">
      <alignment horizontal="left" vertical="top"/>
      <protection/>
    </xf>
    <xf numFmtId="0" fontId="4" fillId="0" borderId="0" xfId="62" applyFont="1" applyFill="1" applyBorder="1" applyAlignment="1">
      <alignment horizontal="left" vertical="top"/>
      <protection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165" fontId="24" fillId="0" borderId="27" xfId="0" applyNumberFormat="1" applyFont="1" applyFill="1" applyBorder="1" applyAlignment="1">
      <alignment horizontal="center" vertical="center"/>
    </xf>
    <xf numFmtId="165" fontId="24" fillId="0" borderId="28" xfId="0" applyNumberFormat="1" applyFont="1" applyFill="1" applyBorder="1" applyAlignment="1">
      <alignment horizontal="center" vertical="center"/>
    </xf>
  </cellXfs>
  <cellStyles count="11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05_Дагестан_отч1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1" xfId="57"/>
    <cellStyle name="Обычный 11 2" xfId="58"/>
    <cellStyle name="Обычный 12" xfId="59"/>
    <cellStyle name="Обычный 12 2" xfId="60"/>
    <cellStyle name="Обычный 13" xfId="61"/>
    <cellStyle name="Обычный 2" xfId="62"/>
    <cellStyle name="Обычный 2 2" xfId="63"/>
    <cellStyle name="Обычный 3" xfId="64"/>
    <cellStyle name="Обычный 3 2" xfId="65"/>
    <cellStyle name="Обычный 4" xfId="66"/>
    <cellStyle name="Обычный 4 2" xfId="67"/>
    <cellStyle name="Обычный 5" xfId="68"/>
    <cellStyle name="Обычный 5 2" xfId="69"/>
    <cellStyle name="Обычный 6" xfId="70"/>
    <cellStyle name="Обычный 6 2" xfId="71"/>
    <cellStyle name="Обычный 7" xfId="72"/>
    <cellStyle name="Обычный 7 2" xfId="73"/>
    <cellStyle name="Обычный 8" xfId="74"/>
    <cellStyle name="Обычный 8 2" xfId="75"/>
    <cellStyle name="Обычный 9" xfId="76"/>
    <cellStyle name="Обычный 9 2" xfId="77"/>
    <cellStyle name="Обычный_Зарубежные регионы_2019" xfId="78"/>
    <cellStyle name="Плохой" xfId="79"/>
    <cellStyle name="Пояснение" xfId="80"/>
    <cellStyle name="Примечание" xfId="81"/>
    <cellStyle name="Примечание 10" xfId="82"/>
    <cellStyle name="Примечание 10 2" xfId="83"/>
    <cellStyle name="Примечание 11" xfId="84"/>
    <cellStyle name="Примечание 11 2" xfId="85"/>
    <cellStyle name="Примечание 12" xfId="86"/>
    <cellStyle name="Примечание 12 2" xfId="87"/>
    <cellStyle name="Примечание 2" xfId="88"/>
    <cellStyle name="Примечание 2 2" xfId="89"/>
    <cellStyle name="Примечание 3" xfId="90"/>
    <cellStyle name="Примечание 3 2" xfId="91"/>
    <cellStyle name="Примечание 4" xfId="92"/>
    <cellStyle name="Примечание 4 2" xfId="93"/>
    <cellStyle name="Примечание 5" xfId="94"/>
    <cellStyle name="Примечание 5 2" xfId="95"/>
    <cellStyle name="Примечание 6" xfId="96"/>
    <cellStyle name="Примечание 6 2" xfId="97"/>
    <cellStyle name="Примечание 7" xfId="98"/>
    <cellStyle name="Примечание 7 2" xfId="99"/>
    <cellStyle name="Примечание 8" xfId="100"/>
    <cellStyle name="Примечание 8 2" xfId="101"/>
    <cellStyle name="Примечание 9" xfId="102"/>
    <cellStyle name="Примечание 9 2" xfId="103"/>
    <cellStyle name="Percent" xfId="104"/>
    <cellStyle name="Процентный 10" xfId="105"/>
    <cellStyle name="Процентный 10 2" xfId="106"/>
    <cellStyle name="Процентный 11" xfId="107"/>
    <cellStyle name="Процентный 11 2" xfId="108"/>
    <cellStyle name="Процентный 2" xfId="109"/>
    <cellStyle name="Процентный 2 2" xfId="110"/>
    <cellStyle name="Процентный 3" xfId="111"/>
    <cellStyle name="Процентный 3 2" xfId="112"/>
    <cellStyle name="Процентный 4" xfId="113"/>
    <cellStyle name="Процентный 4 2" xfId="114"/>
    <cellStyle name="Процентный 5" xfId="115"/>
    <cellStyle name="Процентный 5 2" xfId="116"/>
    <cellStyle name="Процентный 6" xfId="117"/>
    <cellStyle name="Процентный 6 2" xfId="118"/>
    <cellStyle name="Процентный 7" xfId="119"/>
    <cellStyle name="Процентный 7 2" xfId="120"/>
    <cellStyle name="Процентный 8" xfId="121"/>
    <cellStyle name="Процентный 8 2" xfId="122"/>
    <cellStyle name="Процентный 9" xfId="123"/>
    <cellStyle name="Процентный 9 2" xfId="124"/>
    <cellStyle name="Связанная ячейка" xfId="125"/>
    <cellStyle name="Стиль 1" xfId="126"/>
    <cellStyle name="Текст предупреждения" xfId="127"/>
    <cellStyle name="Comma" xfId="128"/>
    <cellStyle name="Comma [0]" xfId="129"/>
    <cellStyle name="Хороший" xfId="13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85"/>
          <c:w val="0.8645"/>
          <c:h val="0.93325"/>
        </c:manualLayout>
      </c:layout>
      <c:scatterChart>
        <c:scatterStyle val="lineMarker"/>
        <c:varyColors val="0"/>
        <c:ser>
          <c:idx val="14"/>
          <c:order val="0"/>
          <c:tx>
            <c:v>Рамка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CC99FF"/>
                </a:solidFill>
              </a:ln>
            </c:spPr>
          </c:marker>
          <c:xVal>
            <c:numRef>
              <c:f>'[1]карта'!$B$4:$B$8</c:f>
              <c:numCache>
                <c:ptCount val="5"/>
                <c:pt idx="0">
                  <c:v>23</c:v>
                </c:pt>
                <c:pt idx="1">
                  <c:v>23</c:v>
                </c:pt>
                <c:pt idx="2">
                  <c:v>33</c:v>
                </c:pt>
                <c:pt idx="3">
                  <c:v>33</c:v>
                </c:pt>
                <c:pt idx="4">
                  <c:v>23</c:v>
                </c:pt>
              </c:numCache>
            </c:numRef>
          </c:xVal>
          <c:yVal>
            <c:numRef>
              <c:f>'[1]карта'!$A$4:$A$8</c:f>
              <c:numCache>
                <c:ptCount val="5"/>
                <c:pt idx="0">
                  <c:v>56.3</c:v>
                </c:pt>
                <c:pt idx="1">
                  <c:v>51</c:v>
                </c:pt>
                <c:pt idx="2">
                  <c:v>51</c:v>
                </c:pt>
                <c:pt idx="3">
                  <c:v>56.3</c:v>
                </c:pt>
                <c:pt idx="4">
                  <c:v>56.3</c:v>
                </c:pt>
              </c:numCache>
            </c:numRef>
          </c:yVal>
          <c:smooth val="0"/>
        </c:ser>
        <c:ser>
          <c:idx val="17"/>
          <c:order val="1"/>
          <c:tx>
            <c:v>Беларусь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'2-Каталог землетрясений_2018-19'!$L$17:$L$157</c:f>
              <c:numCache>
                <c:ptCount val="141"/>
                <c:pt idx="0">
                  <c:v>27.467</c:v>
                </c:pt>
                <c:pt idx="1">
                  <c:v>27.71</c:v>
                </c:pt>
                <c:pt idx="2">
                  <c:v>27.531</c:v>
                </c:pt>
                <c:pt idx="3">
                  <c:v>27.425</c:v>
                </c:pt>
                <c:pt idx="4">
                  <c:v>27.503</c:v>
                </c:pt>
                <c:pt idx="5">
                  <c:v>27.426</c:v>
                </c:pt>
                <c:pt idx="6">
                  <c:v>27.577</c:v>
                </c:pt>
                <c:pt idx="7">
                  <c:v>27.63</c:v>
                </c:pt>
                <c:pt idx="8">
                  <c:v>27.711</c:v>
                </c:pt>
                <c:pt idx="9">
                  <c:v>27.543</c:v>
                </c:pt>
                <c:pt idx="10">
                  <c:v>27.543</c:v>
                </c:pt>
                <c:pt idx="11">
                  <c:v>27.591</c:v>
                </c:pt>
                <c:pt idx="12">
                  <c:v>27.498</c:v>
                </c:pt>
                <c:pt idx="13">
                  <c:v>27.493</c:v>
                </c:pt>
                <c:pt idx="14">
                  <c:v>27.446</c:v>
                </c:pt>
                <c:pt idx="15">
                  <c:v>27.554</c:v>
                </c:pt>
                <c:pt idx="16">
                  <c:v>27.344</c:v>
                </c:pt>
                <c:pt idx="17">
                  <c:v>27.452</c:v>
                </c:pt>
                <c:pt idx="18">
                  <c:v>27.631</c:v>
                </c:pt>
                <c:pt idx="19">
                  <c:v>27.507</c:v>
                </c:pt>
                <c:pt idx="20">
                  <c:v>27.5</c:v>
                </c:pt>
                <c:pt idx="21">
                  <c:v>27.544</c:v>
                </c:pt>
                <c:pt idx="22">
                  <c:v>27.544</c:v>
                </c:pt>
                <c:pt idx="23">
                  <c:v>27.517</c:v>
                </c:pt>
                <c:pt idx="24">
                  <c:v>27.487</c:v>
                </c:pt>
                <c:pt idx="25">
                  <c:v>27.243</c:v>
                </c:pt>
                <c:pt idx="26">
                  <c:v>27.544</c:v>
                </c:pt>
                <c:pt idx="27">
                  <c:v>27.5</c:v>
                </c:pt>
                <c:pt idx="28">
                  <c:v>27.511</c:v>
                </c:pt>
                <c:pt idx="29">
                  <c:v>28.006</c:v>
                </c:pt>
                <c:pt idx="30">
                  <c:v>27.454</c:v>
                </c:pt>
                <c:pt idx="31">
                  <c:v>27.688</c:v>
                </c:pt>
                <c:pt idx="32">
                  <c:v>27.507</c:v>
                </c:pt>
                <c:pt idx="33">
                  <c:v>27.492</c:v>
                </c:pt>
                <c:pt idx="34">
                  <c:v>27.613</c:v>
                </c:pt>
                <c:pt idx="35">
                  <c:v>27.548</c:v>
                </c:pt>
                <c:pt idx="36">
                  <c:v>27.509</c:v>
                </c:pt>
                <c:pt idx="37">
                  <c:v>27.646</c:v>
                </c:pt>
                <c:pt idx="38">
                  <c:v>27.563</c:v>
                </c:pt>
                <c:pt idx="39">
                  <c:v>27.709</c:v>
                </c:pt>
                <c:pt idx="40">
                  <c:v>27.663</c:v>
                </c:pt>
                <c:pt idx="41">
                  <c:v>27.484</c:v>
                </c:pt>
                <c:pt idx="42">
                  <c:v>27.433</c:v>
                </c:pt>
                <c:pt idx="43">
                  <c:v>27.531</c:v>
                </c:pt>
                <c:pt idx="44">
                  <c:v>27.223</c:v>
                </c:pt>
                <c:pt idx="45">
                  <c:v>27.411</c:v>
                </c:pt>
                <c:pt idx="46">
                  <c:v>27.643</c:v>
                </c:pt>
                <c:pt idx="47">
                  <c:v>27.395</c:v>
                </c:pt>
                <c:pt idx="48">
                  <c:v>27.609</c:v>
                </c:pt>
                <c:pt idx="49">
                  <c:v>27.544</c:v>
                </c:pt>
                <c:pt idx="50">
                  <c:v>27.787</c:v>
                </c:pt>
                <c:pt idx="51">
                  <c:v>28.293</c:v>
                </c:pt>
                <c:pt idx="52">
                  <c:v>27.629</c:v>
                </c:pt>
                <c:pt idx="53">
                  <c:v>27.48</c:v>
                </c:pt>
                <c:pt idx="54">
                  <c:v>27.503</c:v>
                </c:pt>
                <c:pt idx="55">
                  <c:v>27.773</c:v>
                </c:pt>
                <c:pt idx="56">
                  <c:v>27.278</c:v>
                </c:pt>
                <c:pt idx="57">
                  <c:v>27.732</c:v>
                </c:pt>
                <c:pt idx="58">
                  <c:v>27.499</c:v>
                </c:pt>
                <c:pt idx="59">
                  <c:v>27.652</c:v>
                </c:pt>
                <c:pt idx="60">
                  <c:v>27.539</c:v>
                </c:pt>
                <c:pt idx="61">
                  <c:v>27.602</c:v>
                </c:pt>
                <c:pt idx="62">
                  <c:v>27.419</c:v>
                </c:pt>
                <c:pt idx="63">
                  <c:v>27.427</c:v>
                </c:pt>
                <c:pt idx="64">
                  <c:v>27.508</c:v>
                </c:pt>
                <c:pt idx="65">
                  <c:v>27.42</c:v>
                </c:pt>
                <c:pt idx="66">
                  <c:v>27.473</c:v>
                </c:pt>
                <c:pt idx="67">
                  <c:v>27.423</c:v>
                </c:pt>
                <c:pt idx="68">
                  <c:v>27.705</c:v>
                </c:pt>
                <c:pt idx="69">
                  <c:v>27.831</c:v>
                </c:pt>
                <c:pt idx="70">
                  <c:v>27.584</c:v>
                </c:pt>
                <c:pt idx="71">
                  <c:v>27.459</c:v>
                </c:pt>
                <c:pt idx="72">
                  <c:v>27.44</c:v>
                </c:pt>
                <c:pt idx="73">
                  <c:v>27.65</c:v>
                </c:pt>
                <c:pt idx="74">
                  <c:v>27.484</c:v>
                </c:pt>
                <c:pt idx="75">
                  <c:v>27.506</c:v>
                </c:pt>
                <c:pt idx="76">
                  <c:v>27.34</c:v>
                </c:pt>
                <c:pt idx="77">
                  <c:v>27.61</c:v>
                </c:pt>
                <c:pt idx="78">
                  <c:v>27.758</c:v>
                </c:pt>
                <c:pt idx="79">
                  <c:v>27.567</c:v>
                </c:pt>
                <c:pt idx="80">
                  <c:v>27.672</c:v>
                </c:pt>
                <c:pt idx="81">
                  <c:v>27.329</c:v>
                </c:pt>
                <c:pt idx="82">
                  <c:v>27.553</c:v>
                </c:pt>
                <c:pt idx="83">
                  <c:v>27.471</c:v>
                </c:pt>
                <c:pt idx="84">
                  <c:v>27.593</c:v>
                </c:pt>
                <c:pt idx="85">
                  <c:v>27.938</c:v>
                </c:pt>
                <c:pt idx="86">
                  <c:v>27.518</c:v>
                </c:pt>
                <c:pt idx="87">
                  <c:v>27.497</c:v>
                </c:pt>
                <c:pt idx="88">
                  <c:v>27.625</c:v>
                </c:pt>
                <c:pt idx="89">
                  <c:v>27.454</c:v>
                </c:pt>
                <c:pt idx="90">
                  <c:v>27.57</c:v>
                </c:pt>
                <c:pt idx="91">
                  <c:v>27.472</c:v>
                </c:pt>
                <c:pt idx="92">
                  <c:v>27.763</c:v>
                </c:pt>
                <c:pt idx="93">
                  <c:v>27.454</c:v>
                </c:pt>
                <c:pt idx="94">
                  <c:v>27.54</c:v>
                </c:pt>
                <c:pt idx="95">
                  <c:v>27.314</c:v>
                </c:pt>
                <c:pt idx="96">
                  <c:v>27.552</c:v>
                </c:pt>
                <c:pt idx="97">
                  <c:v>27.474</c:v>
                </c:pt>
                <c:pt idx="98">
                  <c:v>27.77</c:v>
                </c:pt>
                <c:pt idx="99">
                  <c:v>27.63</c:v>
                </c:pt>
                <c:pt idx="100">
                  <c:v>27.662</c:v>
                </c:pt>
                <c:pt idx="101">
                  <c:v>27.471</c:v>
                </c:pt>
                <c:pt idx="102">
                  <c:v>27.561</c:v>
                </c:pt>
                <c:pt idx="103">
                  <c:v>27.484</c:v>
                </c:pt>
                <c:pt idx="104">
                  <c:v>27.682</c:v>
                </c:pt>
                <c:pt idx="105">
                  <c:v>27.64</c:v>
                </c:pt>
                <c:pt idx="106">
                  <c:v>27.562</c:v>
                </c:pt>
                <c:pt idx="107">
                  <c:v>27.791</c:v>
                </c:pt>
                <c:pt idx="108">
                  <c:v>27.624</c:v>
                </c:pt>
                <c:pt idx="109">
                  <c:v>27.372</c:v>
                </c:pt>
                <c:pt idx="110">
                  <c:v>27.569</c:v>
                </c:pt>
                <c:pt idx="111">
                  <c:v>27.349</c:v>
                </c:pt>
                <c:pt idx="112">
                  <c:v>27.617</c:v>
                </c:pt>
                <c:pt idx="113">
                  <c:v>27.56</c:v>
                </c:pt>
                <c:pt idx="114">
                  <c:v>27.496</c:v>
                </c:pt>
                <c:pt idx="115">
                  <c:v>27.433</c:v>
                </c:pt>
                <c:pt idx="116">
                  <c:v>27.441</c:v>
                </c:pt>
                <c:pt idx="117">
                  <c:v>27.482</c:v>
                </c:pt>
                <c:pt idx="118">
                  <c:v>27.498</c:v>
                </c:pt>
                <c:pt idx="119">
                  <c:v>27.486</c:v>
                </c:pt>
                <c:pt idx="120">
                  <c:v>27.659</c:v>
                </c:pt>
                <c:pt idx="121">
                  <c:v>27.307</c:v>
                </c:pt>
                <c:pt idx="122">
                  <c:v>27.377</c:v>
                </c:pt>
                <c:pt idx="123">
                  <c:v>27.55</c:v>
                </c:pt>
                <c:pt idx="124">
                  <c:v>27.438</c:v>
                </c:pt>
                <c:pt idx="125">
                  <c:v>27.345</c:v>
                </c:pt>
                <c:pt idx="126">
                  <c:v>27.47</c:v>
                </c:pt>
                <c:pt idx="127">
                  <c:v>27.653</c:v>
                </c:pt>
                <c:pt idx="128">
                  <c:v>27.388</c:v>
                </c:pt>
                <c:pt idx="129">
                  <c:v>27.463</c:v>
                </c:pt>
                <c:pt idx="130">
                  <c:v>27.62</c:v>
                </c:pt>
                <c:pt idx="131">
                  <c:v>27.456</c:v>
                </c:pt>
                <c:pt idx="132">
                  <c:v>27.604</c:v>
                </c:pt>
                <c:pt idx="133">
                  <c:v>27.39</c:v>
                </c:pt>
                <c:pt idx="134">
                  <c:v>27.464</c:v>
                </c:pt>
                <c:pt idx="135">
                  <c:v>27.827</c:v>
                </c:pt>
                <c:pt idx="136">
                  <c:v>27.208</c:v>
                </c:pt>
                <c:pt idx="137">
                  <c:v>27.533</c:v>
                </c:pt>
                <c:pt idx="138">
                  <c:v>27.512</c:v>
                </c:pt>
                <c:pt idx="139">
                  <c:v>27.449</c:v>
                </c:pt>
                <c:pt idx="140">
                  <c:v>27.475</c:v>
                </c:pt>
              </c:numCache>
            </c:numRef>
          </c:xVal>
          <c:yVal>
            <c:numRef>
              <c:f>'2-Каталог землетрясений_2018-19'!$J$17:$J$157</c:f>
              <c:numCache>
                <c:ptCount val="141"/>
                <c:pt idx="0">
                  <c:v>52.779</c:v>
                </c:pt>
                <c:pt idx="1">
                  <c:v>52.779</c:v>
                </c:pt>
                <c:pt idx="2">
                  <c:v>52.815</c:v>
                </c:pt>
                <c:pt idx="3">
                  <c:v>52.827</c:v>
                </c:pt>
                <c:pt idx="4">
                  <c:v>52.794</c:v>
                </c:pt>
                <c:pt idx="5">
                  <c:v>52.805</c:v>
                </c:pt>
                <c:pt idx="6">
                  <c:v>52.812</c:v>
                </c:pt>
                <c:pt idx="7">
                  <c:v>52.772</c:v>
                </c:pt>
                <c:pt idx="8">
                  <c:v>52.82</c:v>
                </c:pt>
                <c:pt idx="9">
                  <c:v>52.812</c:v>
                </c:pt>
                <c:pt idx="10">
                  <c:v>52.796</c:v>
                </c:pt>
                <c:pt idx="11">
                  <c:v>52.812</c:v>
                </c:pt>
                <c:pt idx="12">
                  <c:v>52.782</c:v>
                </c:pt>
                <c:pt idx="13">
                  <c:v>52.773</c:v>
                </c:pt>
                <c:pt idx="14">
                  <c:v>52.824</c:v>
                </c:pt>
                <c:pt idx="15">
                  <c:v>52.813</c:v>
                </c:pt>
                <c:pt idx="16">
                  <c:v>52.822</c:v>
                </c:pt>
                <c:pt idx="17">
                  <c:v>52.816</c:v>
                </c:pt>
                <c:pt idx="18">
                  <c:v>52.817</c:v>
                </c:pt>
                <c:pt idx="19">
                  <c:v>52.8</c:v>
                </c:pt>
                <c:pt idx="20">
                  <c:v>52.817</c:v>
                </c:pt>
                <c:pt idx="21">
                  <c:v>52.652</c:v>
                </c:pt>
                <c:pt idx="22">
                  <c:v>52.798</c:v>
                </c:pt>
                <c:pt idx="23">
                  <c:v>52.751</c:v>
                </c:pt>
                <c:pt idx="24">
                  <c:v>52.78</c:v>
                </c:pt>
                <c:pt idx="25">
                  <c:v>52.898</c:v>
                </c:pt>
                <c:pt idx="26">
                  <c:v>52.959</c:v>
                </c:pt>
                <c:pt idx="27">
                  <c:v>52.817</c:v>
                </c:pt>
                <c:pt idx="28">
                  <c:v>52.841</c:v>
                </c:pt>
                <c:pt idx="29">
                  <c:v>52.909</c:v>
                </c:pt>
                <c:pt idx="30">
                  <c:v>52.83</c:v>
                </c:pt>
                <c:pt idx="31">
                  <c:v>52.865</c:v>
                </c:pt>
                <c:pt idx="32">
                  <c:v>52.884</c:v>
                </c:pt>
                <c:pt idx="33">
                  <c:v>52.798</c:v>
                </c:pt>
                <c:pt idx="34">
                  <c:v>52.842</c:v>
                </c:pt>
                <c:pt idx="35">
                  <c:v>52.786</c:v>
                </c:pt>
                <c:pt idx="36">
                  <c:v>52.825</c:v>
                </c:pt>
                <c:pt idx="37">
                  <c:v>52.868</c:v>
                </c:pt>
                <c:pt idx="38">
                  <c:v>52.845</c:v>
                </c:pt>
                <c:pt idx="39">
                  <c:v>52.78</c:v>
                </c:pt>
                <c:pt idx="40">
                  <c:v>52.933</c:v>
                </c:pt>
                <c:pt idx="41">
                  <c:v>52.802</c:v>
                </c:pt>
                <c:pt idx="42">
                  <c:v>52.837</c:v>
                </c:pt>
                <c:pt idx="43">
                  <c:v>52.84</c:v>
                </c:pt>
                <c:pt idx="44">
                  <c:v>52.886</c:v>
                </c:pt>
                <c:pt idx="45">
                  <c:v>52.869</c:v>
                </c:pt>
                <c:pt idx="46">
                  <c:v>52.862</c:v>
                </c:pt>
                <c:pt idx="47">
                  <c:v>52.844</c:v>
                </c:pt>
                <c:pt idx="48">
                  <c:v>52.769</c:v>
                </c:pt>
                <c:pt idx="49">
                  <c:v>52.822</c:v>
                </c:pt>
                <c:pt idx="50">
                  <c:v>52.792</c:v>
                </c:pt>
                <c:pt idx="51">
                  <c:v>52.584</c:v>
                </c:pt>
                <c:pt idx="52">
                  <c:v>52.878</c:v>
                </c:pt>
                <c:pt idx="53">
                  <c:v>52.802</c:v>
                </c:pt>
                <c:pt idx="54">
                  <c:v>52.679</c:v>
                </c:pt>
                <c:pt idx="55">
                  <c:v>52.859</c:v>
                </c:pt>
                <c:pt idx="56">
                  <c:v>52.893</c:v>
                </c:pt>
                <c:pt idx="57">
                  <c:v>52.812</c:v>
                </c:pt>
                <c:pt idx="58">
                  <c:v>52.829</c:v>
                </c:pt>
                <c:pt idx="59">
                  <c:v>52.754</c:v>
                </c:pt>
                <c:pt idx="60">
                  <c:v>52.837</c:v>
                </c:pt>
                <c:pt idx="61">
                  <c:v>52.837</c:v>
                </c:pt>
                <c:pt idx="62">
                  <c:v>52.866</c:v>
                </c:pt>
                <c:pt idx="63">
                  <c:v>52.805</c:v>
                </c:pt>
                <c:pt idx="64">
                  <c:v>52.792</c:v>
                </c:pt>
                <c:pt idx="65">
                  <c:v>52.898</c:v>
                </c:pt>
                <c:pt idx="66">
                  <c:v>52.798</c:v>
                </c:pt>
                <c:pt idx="67">
                  <c:v>52.8</c:v>
                </c:pt>
                <c:pt idx="68">
                  <c:v>52.843</c:v>
                </c:pt>
                <c:pt idx="69">
                  <c:v>52.838</c:v>
                </c:pt>
                <c:pt idx="70">
                  <c:v>52.852</c:v>
                </c:pt>
                <c:pt idx="71">
                  <c:v>52.795</c:v>
                </c:pt>
                <c:pt idx="72">
                  <c:v>52.796</c:v>
                </c:pt>
                <c:pt idx="73">
                  <c:v>52.748</c:v>
                </c:pt>
                <c:pt idx="74">
                  <c:v>52.886</c:v>
                </c:pt>
                <c:pt idx="75">
                  <c:v>52.874</c:v>
                </c:pt>
                <c:pt idx="76">
                  <c:v>52.884</c:v>
                </c:pt>
                <c:pt idx="77">
                  <c:v>52.807</c:v>
                </c:pt>
                <c:pt idx="78">
                  <c:v>52.952</c:v>
                </c:pt>
                <c:pt idx="79">
                  <c:v>52.815</c:v>
                </c:pt>
                <c:pt idx="80">
                  <c:v>52.837</c:v>
                </c:pt>
                <c:pt idx="81">
                  <c:v>52.882</c:v>
                </c:pt>
                <c:pt idx="82">
                  <c:v>52.756</c:v>
                </c:pt>
                <c:pt idx="83">
                  <c:v>52.807</c:v>
                </c:pt>
                <c:pt idx="84">
                  <c:v>52.813</c:v>
                </c:pt>
                <c:pt idx="85">
                  <c:v>52.879</c:v>
                </c:pt>
                <c:pt idx="86">
                  <c:v>52.834</c:v>
                </c:pt>
                <c:pt idx="87">
                  <c:v>52.883</c:v>
                </c:pt>
                <c:pt idx="88">
                  <c:v>52.786</c:v>
                </c:pt>
                <c:pt idx="89">
                  <c:v>52.813</c:v>
                </c:pt>
                <c:pt idx="90">
                  <c:v>52.818</c:v>
                </c:pt>
                <c:pt idx="91">
                  <c:v>52.775</c:v>
                </c:pt>
                <c:pt idx="92">
                  <c:v>52.885</c:v>
                </c:pt>
                <c:pt idx="93">
                  <c:v>52.798</c:v>
                </c:pt>
                <c:pt idx="94">
                  <c:v>52.819</c:v>
                </c:pt>
                <c:pt idx="95">
                  <c:v>52.814</c:v>
                </c:pt>
                <c:pt idx="96">
                  <c:v>52.799</c:v>
                </c:pt>
                <c:pt idx="97">
                  <c:v>52.846</c:v>
                </c:pt>
                <c:pt idx="98">
                  <c:v>52.746</c:v>
                </c:pt>
                <c:pt idx="99">
                  <c:v>52.821</c:v>
                </c:pt>
                <c:pt idx="100">
                  <c:v>52.854</c:v>
                </c:pt>
                <c:pt idx="101">
                  <c:v>52.804</c:v>
                </c:pt>
                <c:pt idx="102">
                  <c:v>52.777</c:v>
                </c:pt>
                <c:pt idx="103">
                  <c:v>52.81</c:v>
                </c:pt>
                <c:pt idx="104">
                  <c:v>52.83</c:v>
                </c:pt>
                <c:pt idx="105">
                  <c:v>52.786</c:v>
                </c:pt>
                <c:pt idx="106">
                  <c:v>52.837</c:v>
                </c:pt>
                <c:pt idx="107">
                  <c:v>52.746</c:v>
                </c:pt>
                <c:pt idx="108">
                  <c:v>52.791</c:v>
                </c:pt>
                <c:pt idx="109">
                  <c:v>52.789</c:v>
                </c:pt>
                <c:pt idx="110">
                  <c:v>52.861</c:v>
                </c:pt>
                <c:pt idx="111">
                  <c:v>52.86</c:v>
                </c:pt>
                <c:pt idx="112">
                  <c:v>52.672</c:v>
                </c:pt>
                <c:pt idx="113">
                  <c:v>52.779</c:v>
                </c:pt>
                <c:pt idx="114">
                  <c:v>52.807</c:v>
                </c:pt>
                <c:pt idx="115">
                  <c:v>52.818</c:v>
                </c:pt>
                <c:pt idx="116">
                  <c:v>52.796</c:v>
                </c:pt>
                <c:pt idx="117">
                  <c:v>52.91</c:v>
                </c:pt>
                <c:pt idx="118">
                  <c:v>52.786</c:v>
                </c:pt>
                <c:pt idx="119">
                  <c:v>52.832</c:v>
                </c:pt>
                <c:pt idx="120">
                  <c:v>52.877</c:v>
                </c:pt>
                <c:pt idx="121">
                  <c:v>52.885</c:v>
                </c:pt>
                <c:pt idx="122">
                  <c:v>52.854</c:v>
                </c:pt>
                <c:pt idx="123">
                  <c:v>52.795</c:v>
                </c:pt>
                <c:pt idx="124">
                  <c:v>52.817</c:v>
                </c:pt>
                <c:pt idx="125">
                  <c:v>52.858</c:v>
                </c:pt>
                <c:pt idx="126">
                  <c:v>52.841</c:v>
                </c:pt>
                <c:pt idx="127">
                  <c:v>52.845</c:v>
                </c:pt>
                <c:pt idx="128">
                  <c:v>52.904</c:v>
                </c:pt>
                <c:pt idx="129">
                  <c:v>52.808</c:v>
                </c:pt>
                <c:pt idx="130">
                  <c:v>52.819</c:v>
                </c:pt>
                <c:pt idx="131">
                  <c:v>52.841</c:v>
                </c:pt>
                <c:pt idx="132">
                  <c:v>52.892</c:v>
                </c:pt>
                <c:pt idx="133">
                  <c:v>52.847</c:v>
                </c:pt>
                <c:pt idx="134">
                  <c:v>52.953</c:v>
                </c:pt>
                <c:pt idx="135">
                  <c:v>52.84</c:v>
                </c:pt>
                <c:pt idx="136">
                  <c:v>52.884</c:v>
                </c:pt>
                <c:pt idx="137">
                  <c:v>52.858</c:v>
                </c:pt>
                <c:pt idx="138">
                  <c:v>52.849</c:v>
                </c:pt>
                <c:pt idx="139">
                  <c:v>52.839</c:v>
                </c:pt>
                <c:pt idx="140">
                  <c:v>52.765</c:v>
                </c:pt>
              </c:numCache>
            </c:numRef>
          </c:yVal>
          <c:smooth val="0"/>
        </c:ser>
        <c:ser>
          <c:idx val="10"/>
          <c:order val="2"/>
          <c:tx>
            <c:v>ISC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339966"/>
                </a:solidFill>
              </a:ln>
            </c:spPr>
          </c:marker>
          <c:smooth val="0"/>
        </c:ser>
        <c:ser>
          <c:idx val="0"/>
          <c:order val="3"/>
          <c:tx>
            <c:v>ВостПрибалтика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Карта!$E$4:$E$8</c:f>
              <c:numCache/>
            </c:numRef>
          </c:xVal>
          <c:yVal>
            <c:numRef>
              <c:f>Карта!$D$4:$D$8</c:f>
              <c:numCache/>
            </c:numRef>
          </c:yVal>
          <c:smooth val="0"/>
        </c:ser>
        <c:axId val="5963116"/>
        <c:axId val="53668045"/>
      </c:scatterChart>
      <c:valAx>
        <c:axId val="5963116"/>
        <c:scaling>
          <c:orientation val="minMax"/>
          <c:max val="35"/>
          <c:min val="21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68045"/>
        <c:crossesAt val="43.5"/>
        <c:crossBetween val="midCat"/>
        <c:dispUnits/>
        <c:majorUnit val="1"/>
      </c:valAx>
      <c:valAx>
        <c:axId val="53668045"/>
        <c:scaling>
          <c:orientation val="minMax"/>
          <c:max val="57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3116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5"/>
          <c:y val="0.259"/>
          <c:w val="0.16375"/>
          <c:h val="0.0905"/>
        </c:manualLayout>
      </c:layout>
      <c:overlay val="0"/>
      <c:spPr>
        <a:solidFill>
          <a:srgbClr val="DDD9C3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10</xdr:row>
      <xdr:rowOff>114300</xdr:rowOff>
    </xdr:from>
    <xdr:to>
      <xdr:col>15</xdr:col>
      <xdr:colOff>390525</xdr:colOff>
      <xdr:row>65</xdr:row>
      <xdr:rowOff>114300</xdr:rowOff>
    </xdr:to>
    <xdr:graphicFrame>
      <xdr:nvGraphicFramePr>
        <xdr:cNvPr id="1" name="Диаграмма 1"/>
        <xdr:cNvGraphicFramePr/>
      </xdr:nvGraphicFramePr>
      <xdr:xfrm>
        <a:off x="1733550" y="1781175"/>
        <a:ext cx="8943975" cy="902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8;&#1060;&#1047;%20&#1056;&#1072;&#1073;&#1086;&#1090;&#1072;\2016-2017\&#1041;&#1077;&#1083;&#1072;&#1088;&#1091;&#1089;&#1100;\Byelorussia_2016-2017_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йсм_станци_Беларуси_2016-2017"/>
      <sheetName val="Каталог землетрясений_2016-2017"/>
      <sheetName val="карта"/>
      <sheetName val="isc"/>
    </sheetNames>
    <sheetDataSet>
      <sheetData sheetId="2">
        <row r="4">
          <cell r="A4">
            <v>56.3</v>
          </cell>
          <cell r="B4">
            <v>23</v>
          </cell>
        </row>
        <row r="5">
          <cell r="A5">
            <v>51</v>
          </cell>
          <cell r="B5">
            <v>23</v>
          </cell>
        </row>
        <row r="6">
          <cell r="A6">
            <v>51</v>
          </cell>
          <cell r="B6">
            <v>33</v>
          </cell>
        </row>
        <row r="7">
          <cell r="A7">
            <v>56.3</v>
          </cell>
          <cell r="B7">
            <v>33</v>
          </cell>
        </row>
        <row r="8">
          <cell r="A8">
            <v>56.3</v>
          </cell>
          <cell r="B8">
            <v>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р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6.375" style="48" customWidth="1"/>
    <col min="2" max="2" width="18.75390625" style="48" customWidth="1"/>
    <col min="3" max="3" width="9.125" style="48" customWidth="1"/>
    <col min="4" max="7" width="10.625" style="48" customWidth="1"/>
    <col min="8" max="8" width="10.625" style="48" bestFit="1" customWidth="1"/>
    <col min="9" max="10" width="8.125" style="48" customWidth="1"/>
    <col min="11" max="11" width="6.00390625" style="48" customWidth="1"/>
    <col min="12" max="12" width="11.00390625" style="48" customWidth="1"/>
    <col min="13" max="13" width="13.00390625" style="48" bestFit="1" customWidth="1"/>
    <col min="14" max="14" width="10.375" style="48" customWidth="1"/>
    <col min="15" max="15" width="11.375" style="48" bestFit="1" customWidth="1"/>
    <col min="16" max="16" width="10.75390625" style="48" customWidth="1"/>
    <col min="17" max="17" width="11.25390625" style="48" customWidth="1"/>
    <col min="18" max="18" width="16.375" style="48" customWidth="1"/>
    <col min="19" max="19" width="16.00390625" style="48" bestFit="1" customWidth="1"/>
    <col min="20" max="20" width="6.125" style="48" customWidth="1"/>
    <col min="21" max="16384" width="9.125" style="48" customWidth="1"/>
  </cols>
  <sheetData>
    <row r="1" spans="1:5" ht="14.25">
      <c r="A1" s="159" t="s">
        <v>241</v>
      </c>
      <c r="B1" s="159"/>
      <c r="C1" s="159"/>
      <c r="D1" s="159"/>
      <c r="E1" s="159"/>
    </row>
    <row r="2" spans="1:2" ht="14.25">
      <c r="A2" s="157" t="s">
        <v>84</v>
      </c>
      <c r="B2" s="157"/>
    </row>
    <row r="3" spans="1:5" ht="12.75">
      <c r="A3" s="158" t="s">
        <v>85</v>
      </c>
      <c r="B3" s="158"/>
      <c r="C3" s="158"/>
      <c r="D3" s="158"/>
      <c r="E3" s="50"/>
    </row>
    <row r="4" ht="12.75">
      <c r="A4" s="12"/>
    </row>
    <row r="5" spans="1:20" s="25" customFormat="1" ht="5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130" t="s">
        <v>244</v>
      </c>
      <c r="G5" s="130" t="s">
        <v>243</v>
      </c>
      <c r="H5" s="5" t="s">
        <v>20</v>
      </c>
      <c r="I5" s="32" t="s">
        <v>65</v>
      </c>
      <c r="J5" s="49" t="s">
        <v>67</v>
      </c>
      <c r="K5" s="5" t="s">
        <v>21</v>
      </c>
      <c r="L5" s="5" t="s">
        <v>22</v>
      </c>
      <c r="M5" s="5" t="s">
        <v>23</v>
      </c>
      <c r="N5" s="5" t="s">
        <v>24</v>
      </c>
      <c r="O5" s="5" t="s">
        <v>25</v>
      </c>
      <c r="P5" s="5" t="s">
        <v>26</v>
      </c>
      <c r="Q5" s="5" t="s">
        <v>27</v>
      </c>
      <c r="R5" s="5" t="s">
        <v>28</v>
      </c>
      <c r="S5" s="5" t="s">
        <v>29</v>
      </c>
      <c r="T5" s="13"/>
    </row>
    <row r="6" spans="1:20" s="26" customFormat="1" ht="25.5" customHeight="1" thickBo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5"/>
    </row>
    <row r="7" spans="1:19" s="27" customFormat="1" ht="13.5" thickTop="1">
      <c r="A7" s="21">
        <v>1</v>
      </c>
      <c r="B7" s="21" t="s">
        <v>30</v>
      </c>
      <c r="C7" s="155" t="s">
        <v>261</v>
      </c>
      <c r="D7" s="21" t="s">
        <v>31</v>
      </c>
      <c r="E7" s="22">
        <v>23014</v>
      </c>
      <c r="F7" s="22">
        <v>37412</v>
      </c>
      <c r="G7" s="22"/>
      <c r="H7" s="22">
        <v>43327</v>
      </c>
      <c r="I7" s="23">
        <v>54.4186</v>
      </c>
      <c r="J7" s="23">
        <v>27.7963</v>
      </c>
      <c r="K7" s="21">
        <v>196</v>
      </c>
      <c r="L7" s="21" t="s">
        <v>32</v>
      </c>
      <c r="M7" s="21" t="s">
        <v>33</v>
      </c>
      <c r="N7" s="21" t="s">
        <v>34</v>
      </c>
      <c r="O7" s="21" t="s">
        <v>35</v>
      </c>
      <c r="P7" s="21">
        <v>20</v>
      </c>
      <c r="Q7" s="21">
        <v>16</v>
      </c>
      <c r="R7" s="24">
        <v>130000</v>
      </c>
      <c r="S7" s="21"/>
    </row>
    <row r="8" spans="1:19" s="27" customFormat="1" ht="12.75">
      <c r="A8" s="21"/>
      <c r="B8" s="21" t="s">
        <v>30</v>
      </c>
      <c r="C8" s="155" t="s">
        <v>261</v>
      </c>
      <c r="D8" s="21" t="s">
        <v>31</v>
      </c>
      <c r="E8" s="22">
        <v>23014</v>
      </c>
      <c r="F8" s="22">
        <v>37412</v>
      </c>
      <c r="G8" s="22"/>
      <c r="H8" s="22">
        <v>43327</v>
      </c>
      <c r="I8" s="23">
        <v>54.4186</v>
      </c>
      <c r="J8" s="23">
        <v>27.7963</v>
      </c>
      <c r="K8" s="21">
        <v>196</v>
      </c>
      <c r="L8" s="21" t="s">
        <v>32</v>
      </c>
      <c r="M8" s="21" t="s">
        <v>33</v>
      </c>
      <c r="N8" s="21" t="s">
        <v>36</v>
      </c>
      <c r="O8" s="21" t="s">
        <v>35</v>
      </c>
      <c r="P8" s="21">
        <v>20</v>
      </c>
      <c r="Q8" s="21">
        <v>16</v>
      </c>
      <c r="R8" s="24">
        <v>13000</v>
      </c>
      <c r="S8" s="21"/>
    </row>
    <row r="9" spans="1:22" s="27" customFormat="1" ht="12.75">
      <c r="A9" s="16"/>
      <c r="B9" s="16" t="s">
        <v>30</v>
      </c>
      <c r="C9" s="156" t="s">
        <v>261</v>
      </c>
      <c r="D9" s="16" t="s">
        <v>31</v>
      </c>
      <c r="E9" s="17">
        <v>23014</v>
      </c>
      <c r="F9" s="17">
        <v>37412</v>
      </c>
      <c r="G9" s="17">
        <v>43296</v>
      </c>
      <c r="H9" s="17"/>
      <c r="I9" s="18">
        <v>54.4186</v>
      </c>
      <c r="J9" s="18">
        <v>27.7963</v>
      </c>
      <c r="K9" s="16">
        <v>196</v>
      </c>
      <c r="L9" s="16" t="s">
        <v>237</v>
      </c>
      <c r="M9" s="16" t="s">
        <v>238</v>
      </c>
      <c r="N9" s="16" t="s">
        <v>239</v>
      </c>
      <c r="O9" s="16" t="s">
        <v>240</v>
      </c>
      <c r="P9" s="16">
        <v>100</v>
      </c>
      <c r="Q9" s="16">
        <v>24</v>
      </c>
      <c r="R9" s="20">
        <v>4810000000</v>
      </c>
      <c r="S9" s="107"/>
      <c r="T9"/>
      <c r="U9"/>
      <c r="V9"/>
    </row>
    <row r="10" spans="1:22" s="27" customFormat="1" ht="12.75">
      <c r="A10" s="94">
        <v>2</v>
      </c>
      <c r="B10" s="39" t="s">
        <v>37</v>
      </c>
      <c r="C10" s="39" t="s">
        <v>38</v>
      </c>
      <c r="D10" s="39" t="s">
        <v>39</v>
      </c>
      <c r="E10" s="40">
        <v>32782</v>
      </c>
      <c r="F10" s="40">
        <v>37588</v>
      </c>
      <c r="G10" s="40"/>
      <c r="H10" s="40">
        <v>43716</v>
      </c>
      <c r="I10" s="41">
        <v>54.9037</v>
      </c>
      <c r="J10" s="41">
        <v>26.793</v>
      </c>
      <c r="K10" s="39">
        <v>189</v>
      </c>
      <c r="L10" s="39" t="s">
        <v>32</v>
      </c>
      <c r="M10" s="39" t="s">
        <v>33</v>
      </c>
      <c r="N10" s="39" t="s">
        <v>34</v>
      </c>
      <c r="O10" s="39" t="s">
        <v>35</v>
      </c>
      <c r="P10" s="39">
        <v>20</v>
      </c>
      <c r="Q10" s="39">
        <v>16</v>
      </c>
      <c r="R10" s="42">
        <v>130000</v>
      </c>
      <c r="S10" s="39"/>
      <c r="T10"/>
      <c r="U10"/>
      <c r="V10"/>
    </row>
    <row r="11" spans="1:22" s="27" customFormat="1" ht="12.75">
      <c r="A11" s="39"/>
      <c r="B11" s="39" t="s">
        <v>37</v>
      </c>
      <c r="C11" s="39" t="s">
        <v>38</v>
      </c>
      <c r="D11" s="39" t="s">
        <v>39</v>
      </c>
      <c r="E11" s="40">
        <v>32782</v>
      </c>
      <c r="F11" s="40">
        <v>37588</v>
      </c>
      <c r="G11" s="40"/>
      <c r="H11" s="40">
        <v>43716</v>
      </c>
      <c r="I11" s="41">
        <v>54.9037</v>
      </c>
      <c r="J11" s="41">
        <v>26.793</v>
      </c>
      <c r="K11" s="39">
        <v>189</v>
      </c>
      <c r="L11" s="39" t="s">
        <v>32</v>
      </c>
      <c r="M11" s="39" t="s">
        <v>33</v>
      </c>
      <c r="N11" s="39" t="s">
        <v>36</v>
      </c>
      <c r="O11" s="39" t="s">
        <v>35</v>
      </c>
      <c r="P11" s="39">
        <v>20</v>
      </c>
      <c r="Q11" s="39">
        <v>16</v>
      </c>
      <c r="R11" s="42">
        <v>13000</v>
      </c>
      <c r="S11" s="39"/>
      <c r="T11"/>
      <c r="U11"/>
      <c r="V11"/>
    </row>
    <row r="12" spans="1:22" s="27" customFormat="1" ht="12.75">
      <c r="A12" s="43"/>
      <c r="B12" s="43" t="s">
        <v>37</v>
      </c>
      <c r="C12" s="43" t="s">
        <v>38</v>
      </c>
      <c r="D12" s="43" t="s">
        <v>39</v>
      </c>
      <c r="E12" s="44">
        <v>32782</v>
      </c>
      <c r="F12" s="44">
        <v>37588</v>
      </c>
      <c r="G12" s="44">
        <v>43691</v>
      </c>
      <c r="H12" s="44"/>
      <c r="I12" s="45">
        <v>54.9037</v>
      </c>
      <c r="J12" s="45">
        <v>26.793</v>
      </c>
      <c r="K12" s="43">
        <v>189</v>
      </c>
      <c r="L12" s="43" t="s">
        <v>237</v>
      </c>
      <c r="M12" s="43" t="s">
        <v>238</v>
      </c>
      <c r="N12" s="43" t="s">
        <v>34</v>
      </c>
      <c r="O12" s="43" t="s">
        <v>240</v>
      </c>
      <c r="P12" s="43">
        <v>100</v>
      </c>
      <c r="Q12" s="43">
        <v>24</v>
      </c>
      <c r="R12" s="46">
        <v>4810000000</v>
      </c>
      <c r="S12" s="108"/>
      <c r="T12"/>
      <c r="U12"/>
      <c r="V12"/>
    </row>
    <row r="13" spans="1:19" s="68" customFormat="1" ht="12.75">
      <c r="A13" s="63">
        <v>3</v>
      </c>
      <c r="B13" s="64" t="s">
        <v>40</v>
      </c>
      <c r="C13" s="63"/>
      <c r="D13" s="64" t="s">
        <v>41</v>
      </c>
      <c r="E13" s="65">
        <v>40863</v>
      </c>
      <c r="F13" s="65"/>
      <c r="G13" s="65"/>
      <c r="H13" s="65"/>
      <c r="I13" s="66">
        <v>52.9338</v>
      </c>
      <c r="J13" s="66">
        <v>27.6886</v>
      </c>
      <c r="K13" s="63">
        <v>149</v>
      </c>
      <c r="L13" s="66" t="s">
        <v>44</v>
      </c>
      <c r="M13" s="66" t="s">
        <v>45</v>
      </c>
      <c r="N13" s="63" t="s">
        <v>46</v>
      </c>
      <c r="O13" s="63" t="s">
        <v>47</v>
      </c>
      <c r="P13" s="63">
        <v>100</v>
      </c>
      <c r="Q13" s="63">
        <v>24</v>
      </c>
      <c r="R13" s="67"/>
      <c r="S13" s="63" t="s">
        <v>48</v>
      </c>
    </row>
    <row r="14" spans="1:20" s="51" customFormat="1" ht="12.75">
      <c r="A14" s="56">
        <v>4</v>
      </c>
      <c r="B14" s="55" t="s">
        <v>42</v>
      </c>
      <c r="C14" s="56"/>
      <c r="D14" s="55" t="s">
        <v>43</v>
      </c>
      <c r="E14" s="57">
        <v>40863</v>
      </c>
      <c r="F14" s="56"/>
      <c r="G14" s="56"/>
      <c r="H14" s="57"/>
      <c r="I14" s="58">
        <v>52.8333</v>
      </c>
      <c r="J14" s="58">
        <v>27.6858</v>
      </c>
      <c r="K14" s="56">
        <v>151</v>
      </c>
      <c r="L14" s="55" t="s">
        <v>44</v>
      </c>
      <c r="M14" s="55" t="s">
        <v>45</v>
      </c>
      <c r="N14" s="55" t="s">
        <v>46</v>
      </c>
      <c r="O14" s="47" t="s">
        <v>47</v>
      </c>
      <c r="P14" s="56">
        <v>100</v>
      </c>
      <c r="Q14" s="56">
        <v>24</v>
      </c>
      <c r="R14" s="56"/>
      <c r="S14" s="55" t="s">
        <v>48</v>
      </c>
      <c r="T14" s="52"/>
    </row>
    <row r="15" spans="1:20" s="68" customFormat="1" ht="12.75">
      <c r="A15" s="54">
        <v>5</v>
      </c>
      <c r="B15" s="53" t="s">
        <v>49</v>
      </c>
      <c r="C15" s="54"/>
      <c r="D15" s="53" t="s">
        <v>50</v>
      </c>
      <c r="E15" s="69">
        <v>40863</v>
      </c>
      <c r="F15" s="54"/>
      <c r="G15" s="54"/>
      <c r="H15" s="69"/>
      <c r="I15" s="70">
        <v>52.7997</v>
      </c>
      <c r="J15" s="70">
        <v>27.2256</v>
      </c>
      <c r="K15" s="54">
        <v>183</v>
      </c>
      <c r="L15" s="53" t="s">
        <v>44</v>
      </c>
      <c r="M15" s="53" t="s">
        <v>45</v>
      </c>
      <c r="N15" s="53" t="s">
        <v>46</v>
      </c>
      <c r="O15" s="19" t="s">
        <v>47</v>
      </c>
      <c r="P15" s="54">
        <v>100</v>
      </c>
      <c r="Q15" s="54">
        <v>24</v>
      </c>
      <c r="R15" s="54"/>
      <c r="S15" s="53" t="s">
        <v>48</v>
      </c>
      <c r="T15" s="71"/>
    </row>
    <row r="16" spans="1:19" s="51" customFormat="1" ht="12.75">
      <c r="A16" s="56">
        <v>6</v>
      </c>
      <c r="B16" s="56" t="s">
        <v>51</v>
      </c>
      <c r="C16" s="56"/>
      <c r="D16" s="56" t="s">
        <v>52</v>
      </c>
      <c r="E16" s="57">
        <v>41058</v>
      </c>
      <c r="F16" s="56"/>
      <c r="G16" s="56"/>
      <c r="H16" s="56"/>
      <c r="I16" s="56">
        <v>54.6772</v>
      </c>
      <c r="J16" s="56">
        <v>25.8094</v>
      </c>
      <c r="K16" s="56">
        <v>251</v>
      </c>
      <c r="L16" s="55" t="s">
        <v>44</v>
      </c>
      <c r="M16" s="55" t="s">
        <v>45</v>
      </c>
      <c r="N16" s="55" t="s">
        <v>46</v>
      </c>
      <c r="O16" s="47" t="s">
        <v>47</v>
      </c>
      <c r="P16" s="56">
        <v>100</v>
      </c>
      <c r="Q16" s="56">
        <v>24</v>
      </c>
      <c r="R16" s="56"/>
      <c r="S16" s="55" t="s">
        <v>48</v>
      </c>
    </row>
    <row r="17" spans="1:19" s="51" customFormat="1" ht="12.75">
      <c r="A17" s="54">
        <v>7</v>
      </c>
      <c r="B17" s="54" t="s">
        <v>53</v>
      </c>
      <c r="C17" s="54"/>
      <c r="D17" s="54" t="s">
        <v>54</v>
      </c>
      <c r="E17" s="69">
        <v>41058</v>
      </c>
      <c r="F17" s="54"/>
      <c r="G17" s="54"/>
      <c r="H17" s="54"/>
      <c r="I17" s="54">
        <v>54.7958</v>
      </c>
      <c r="J17" s="54">
        <v>25.8019</v>
      </c>
      <c r="K17" s="54">
        <v>203</v>
      </c>
      <c r="L17" s="53" t="s">
        <v>44</v>
      </c>
      <c r="M17" s="53" t="s">
        <v>45</v>
      </c>
      <c r="N17" s="53" t="s">
        <v>46</v>
      </c>
      <c r="O17" s="19" t="s">
        <v>47</v>
      </c>
      <c r="P17" s="54">
        <v>100</v>
      </c>
      <c r="Q17" s="54">
        <v>24</v>
      </c>
      <c r="R17" s="54"/>
      <c r="S17" s="53" t="s">
        <v>48</v>
      </c>
    </row>
    <row r="18" spans="1:19" s="51" customFormat="1" ht="12.75">
      <c r="A18" s="56">
        <v>8</v>
      </c>
      <c r="B18" s="56" t="s">
        <v>55</v>
      </c>
      <c r="C18" s="56"/>
      <c r="D18" s="56" t="s">
        <v>56</v>
      </c>
      <c r="E18" s="57">
        <v>41059</v>
      </c>
      <c r="F18" s="56"/>
      <c r="G18" s="56"/>
      <c r="H18" s="56"/>
      <c r="I18" s="56">
        <v>54.6117</v>
      </c>
      <c r="J18" s="56">
        <v>26.1064</v>
      </c>
      <c r="K18" s="56">
        <v>177</v>
      </c>
      <c r="L18" s="55" t="s">
        <v>44</v>
      </c>
      <c r="M18" s="55" t="s">
        <v>45</v>
      </c>
      <c r="N18" s="55" t="s">
        <v>46</v>
      </c>
      <c r="O18" s="47" t="s">
        <v>47</v>
      </c>
      <c r="P18" s="56">
        <v>100</v>
      </c>
      <c r="Q18" s="56">
        <v>24</v>
      </c>
      <c r="R18" s="56"/>
      <c r="S18" s="55" t="s">
        <v>48</v>
      </c>
    </row>
    <row r="19" spans="1:19" s="51" customFormat="1" ht="12.75">
      <c r="A19" s="54">
        <v>9</v>
      </c>
      <c r="B19" s="54" t="s">
        <v>57</v>
      </c>
      <c r="C19" s="54"/>
      <c r="D19" s="54" t="s">
        <v>58</v>
      </c>
      <c r="E19" s="69">
        <v>41059</v>
      </c>
      <c r="F19" s="54"/>
      <c r="G19" s="54"/>
      <c r="H19" s="54"/>
      <c r="I19" s="54">
        <v>54.7289</v>
      </c>
      <c r="J19" s="54">
        <v>26.3592</v>
      </c>
      <c r="K19" s="54">
        <v>172</v>
      </c>
      <c r="L19" s="53" t="s">
        <v>44</v>
      </c>
      <c r="M19" s="53" t="s">
        <v>45</v>
      </c>
      <c r="N19" s="53" t="s">
        <v>46</v>
      </c>
      <c r="O19" s="19" t="s">
        <v>47</v>
      </c>
      <c r="P19" s="54">
        <v>100</v>
      </c>
      <c r="Q19" s="54">
        <v>24</v>
      </c>
      <c r="R19" s="54"/>
      <c r="S19" s="53" t="s">
        <v>48</v>
      </c>
    </row>
    <row r="20" spans="1:19" s="51" customFormat="1" ht="12.75">
      <c r="A20" s="56">
        <v>10</v>
      </c>
      <c r="B20" s="56" t="s">
        <v>59</v>
      </c>
      <c r="C20" s="56"/>
      <c r="D20" s="56" t="s">
        <v>60</v>
      </c>
      <c r="E20" s="57">
        <v>41060</v>
      </c>
      <c r="F20" s="56"/>
      <c r="G20" s="56"/>
      <c r="H20" s="56"/>
      <c r="I20" s="58">
        <v>54.89</v>
      </c>
      <c r="J20" s="56">
        <v>26.2039</v>
      </c>
      <c r="K20" s="56">
        <v>180</v>
      </c>
      <c r="L20" s="55" t="s">
        <v>44</v>
      </c>
      <c r="M20" s="55" t="s">
        <v>45</v>
      </c>
      <c r="N20" s="55" t="s">
        <v>46</v>
      </c>
      <c r="O20" s="47" t="s">
        <v>47</v>
      </c>
      <c r="P20" s="56">
        <v>100</v>
      </c>
      <c r="Q20" s="56">
        <v>24</v>
      </c>
      <c r="R20" s="56"/>
      <c r="S20" s="55" t="s">
        <v>48</v>
      </c>
    </row>
    <row r="21" spans="1:19" s="51" customFormat="1" ht="12.75">
      <c r="A21" s="54">
        <v>11</v>
      </c>
      <c r="B21" s="54" t="s">
        <v>61</v>
      </c>
      <c r="C21" s="54"/>
      <c r="D21" s="54" t="s">
        <v>62</v>
      </c>
      <c r="E21" s="69">
        <v>41060</v>
      </c>
      <c r="F21" s="54"/>
      <c r="G21" s="54"/>
      <c r="H21" s="54"/>
      <c r="I21" s="70">
        <v>54.84</v>
      </c>
      <c r="J21" s="54">
        <v>26.3186</v>
      </c>
      <c r="K21" s="54">
        <v>166</v>
      </c>
      <c r="L21" s="53" t="s">
        <v>44</v>
      </c>
      <c r="M21" s="53" t="s">
        <v>45</v>
      </c>
      <c r="N21" s="53" t="s">
        <v>46</v>
      </c>
      <c r="O21" s="19" t="s">
        <v>47</v>
      </c>
      <c r="P21" s="54">
        <v>100</v>
      </c>
      <c r="Q21" s="54">
        <v>24</v>
      </c>
      <c r="R21" s="54"/>
      <c r="S21" s="53" t="s">
        <v>48</v>
      </c>
    </row>
    <row r="22" spans="1:19" s="51" customFormat="1" ht="12.75">
      <c r="A22" s="56">
        <v>12</v>
      </c>
      <c r="B22" s="56" t="s">
        <v>63</v>
      </c>
      <c r="C22" s="56"/>
      <c r="D22" s="56" t="s">
        <v>64</v>
      </c>
      <c r="E22" s="57">
        <v>41061</v>
      </c>
      <c r="F22" s="56"/>
      <c r="G22" s="56"/>
      <c r="H22" s="56"/>
      <c r="I22" s="56">
        <v>54.8194</v>
      </c>
      <c r="J22" s="56">
        <v>25.9744</v>
      </c>
      <c r="K22" s="56">
        <v>179</v>
      </c>
      <c r="L22" s="55" t="s">
        <v>44</v>
      </c>
      <c r="M22" s="55" t="s">
        <v>45</v>
      </c>
      <c r="N22" s="55" t="s">
        <v>46</v>
      </c>
      <c r="O22" s="47" t="s">
        <v>47</v>
      </c>
      <c r="P22" s="56">
        <v>100</v>
      </c>
      <c r="Q22" s="56">
        <v>24</v>
      </c>
      <c r="R22" s="56"/>
      <c r="S22" s="55" t="s">
        <v>48</v>
      </c>
    </row>
    <row r="23" spans="1:19" s="51" customFormat="1" ht="12.75">
      <c r="A23" s="54">
        <v>13</v>
      </c>
      <c r="B23" s="54" t="s">
        <v>68</v>
      </c>
      <c r="C23" s="54"/>
      <c r="D23" s="54" t="s">
        <v>69</v>
      </c>
      <c r="E23" s="69">
        <v>41500</v>
      </c>
      <c r="F23" s="54"/>
      <c r="G23" s="54"/>
      <c r="H23" s="54"/>
      <c r="I23" s="54">
        <v>52.9544</v>
      </c>
      <c r="J23" s="54">
        <v>27.4156</v>
      </c>
      <c r="K23" s="54">
        <v>154</v>
      </c>
      <c r="L23" s="53" t="s">
        <v>44</v>
      </c>
      <c r="M23" s="53" t="s">
        <v>45</v>
      </c>
      <c r="N23" s="53" t="s">
        <v>46</v>
      </c>
      <c r="O23" s="19" t="s">
        <v>47</v>
      </c>
      <c r="P23" s="54">
        <v>100</v>
      </c>
      <c r="Q23" s="54">
        <v>24</v>
      </c>
      <c r="R23" s="54"/>
      <c r="S23" s="53" t="s">
        <v>48</v>
      </c>
    </row>
    <row r="24" spans="1:19" s="51" customFormat="1" ht="12.75">
      <c r="A24" s="56">
        <v>14</v>
      </c>
      <c r="B24" s="56" t="s">
        <v>70</v>
      </c>
      <c r="C24" s="56"/>
      <c r="D24" s="56" t="s">
        <v>71</v>
      </c>
      <c r="E24" s="57">
        <v>41500</v>
      </c>
      <c r="F24" s="56"/>
      <c r="G24" s="56"/>
      <c r="H24" s="56"/>
      <c r="I24" s="56">
        <v>52.6361</v>
      </c>
      <c r="J24" s="56">
        <v>27.3567</v>
      </c>
      <c r="K24" s="56">
        <v>143</v>
      </c>
      <c r="L24" s="55" t="s">
        <v>44</v>
      </c>
      <c r="M24" s="55" t="s">
        <v>45</v>
      </c>
      <c r="N24" s="55" t="s">
        <v>46</v>
      </c>
      <c r="O24" s="47" t="s">
        <v>47</v>
      </c>
      <c r="P24" s="56">
        <v>100</v>
      </c>
      <c r="Q24" s="56">
        <v>24</v>
      </c>
      <c r="R24" s="56"/>
      <c r="S24" s="55" t="s">
        <v>48</v>
      </c>
    </row>
    <row r="25" spans="1:19" s="51" customFormat="1" ht="12.75">
      <c r="A25" s="54">
        <v>15</v>
      </c>
      <c r="B25" s="54" t="s">
        <v>72</v>
      </c>
      <c r="C25" s="54"/>
      <c r="D25" s="54" t="s">
        <v>73</v>
      </c>
      <c r="E25" s="69">
        <v>41500</v>
      </c>
      <c r="F25" s="54"/>
      <c r="G25" s="54"/>
      <c r="H25" s="54"/>
      <c r="I25" s="54">
        <v>52.8903</v>
      </c>
      <c r="J25" s="54">
        <v>27.2453</v>
      </c>
      <c r="K25" s="54">
        <v>137</v>
      </c>
      <c r="L25" s="53" t="s">
        <v>44</v>
      </c>
      <c r="M25" s="53" t="s">
        <v>45</v>
      </c>
      <c r="N25" s="53" t="s">
        <v>46</v>
      </c>
      <c r="O25" s="19" t="s">
        <v>47</v>
      </c>
      <c r="P25" s="54">
        <v>100</v>
      </c>
      <c r="Q25" s="54">
        <v>24</v>
      </c>
      <c r="R25" s="54"/>
      <c r="S25" s="53" t="s">
        <v>48</v>
      </c>
    </row>
    <row r="26" spans="1:19" s="51" customFormat="1" ht="12.75">
      <c r="A26" s="56">
        <v>16</v>
      </c>
      <c r="B26" s="56" t="s">
        <v>74</v>
      </c>
      <c r="C26" s="56"/>
      <c r="D26" s="56" t="s">
        <v>75</v>
      </c>
      <c r="E26" s="57">
        <v>41506</v>
      </c>
      <c r="F26" s="56"/>
      <c r="G26" s="56"/>
      <c r="H26" s="56"/>
      <c r="I26" s="56">
        <v>52.6178</v>
      </c>
      <c r="J26" s="56">
        <v>27.6367</v>
      </c>
      <c r="K26" s="56">
        <v>131</v>
      </c>
      <c r="L26" s="55" t="s">
        <v>44</v>
      </c>
      <c r="M26" s="55" t="s">
        <v>45</v>
      </c>
      <c r="N26" s="55" t="s">
        <v>46</v>
      </c>
      <c r="O26" s="47" t="s">
        <v>47</v>
      </c>
      <c r="P26" s="56">
        <v>100</v>
      </c>
      <c r="Q26" s="56">
        <v>24</v>
      </c>
      <c r="R26" s="56"/>
      <c r="S26" s="55" t="s">
        <v>48</v>
      </c>
    </row>
    <row r="27" spans="1:19" s="51" customFormat="1" ht="13.5" thickBot="1">
      <c r="A27" s="72">
        <v>17</v>
      </c>
      <c r="B27" s="72" t="s">
        <v>76</v>
      </c>
      <c r="C27" s="72"/>
      <c r="D27" s="72" t="s">
        <v>77</v>
      </c>
      <c r="E27" s="73">
        <v>41578</v>
      </c>
      <c r="F27" s="72"/>
      <c r="G27" s="72"/>
      <c r="H27" s="72"/>
      <c r="I27" s="72">
        <v>52.7467</v>
      </c>
      <c r="J27" s="72">
        <v>27.5169</v>
      </c>
      <c r="K27" s="72">
        <v>176</v>
      </c>
      <c r="L27" s="74" t="s">
        <v>44</v>
      </c>
      <c r="M27" s="74" t="s">
        <v>45</v>
      </c>
      <c r="N27" s="74" t="s">
        <v>46</v>
      </c>
      <c r="O27" s="75" t="s">
        <v>47</v>
      </c>
      <c r="P27" s="72">
        <v>100</v>
      </c>
      <c r="Q27" s="72">
        <v>24</v>
      </c>
      <c r="R27" s="72"/>
      <c r="S27" s="74" t="s">
        <v>48</v>
      </c>
    </row>
    <row r="28" ht="13.5" thickTop="1"/>
  </sheetData>
  <sheetProtection/>
  <autoFilter ref="A6:T27">
    <sortState ref="A7:T27">
      <sortCondition sortBy="value" ref="A7:A27"/>
    </sortState>
  </autoFilter>
  <mergeCells count="3">
    <mergeCell ref="A2:B2"/>
    <mergeCell ref="A3:D3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7"/>
  <sheetViews>
    <sheetView tabSelected="1" zoomScalePageLayoutView="0" workbookViewId="0" topLeftCell="A1">
      <selection activeCell="A2" sqref="A2"/>
    </sheetView>
  </sheetViews>
  <sheetFormatPr defaultColWidth="8.875" defaultRowHeight="12.75"/>
  <cols>
    <col min="1" max="1" width="13.125" style="36" bestFit="1" customWidth="1"/>
    <col min="2" max="2" width="4.00390625" style="36" customWidth="1"/>
    <col min="3" max="3" width="6.875" style="85" bestFit="1" customWidth="1"/>
    <col min="4" max="4" width="4.125" style="36" customWidth="1"/>
    <col min="5" max="5" width="5.375" style="36" customWidth="1"/>
    <col min="6" max="6" width="5.75390625" style="36" customWidth="1"/>
    <col min="7" max="8" width="7.00390625" style="36" bestFit="1" customWidth="1"/>
    <col min="9" max="9" width="5.875" style="36" bestFit="1" customWidth="1"/>
    <col min="10" max="10" width="8.00390625" style="36" bestFit="1" customWidth="1"/>
    <col min="11" max="11" width="7.00390625" style="36" bestFit="1" customWidth="1"/>
    <col min="12" max="12" width="7.375" style="36" customWidth="1"/>
    <col min="13" max="13" width="7.00390625" style="36" bestFit="1" customWidth="1"/>
    <col min="14" max="14" width="6.25390625" style="36" customWidth="1"/>
    <col min="15" max="15" width="7.00390625" style="36" bestFit="1" customWidth="1"/>
    <col min="16" max="16" width="4.75390625" style="37" customWidth="1"/>
    <col min="17" max="17" width="7.875" style="36" bestFit="1" customWidth="1"/>
    <col min="18" max="18" width="7.875" style="36" customWidth="1"/>
    <col min="19" max="19" width="13.25390625" style="95" bestFit="1" customWidth="1"/>
    <col min="20" max="20" width="11.00390625" style="36" customWidth="1"/>
    <col min="21" max="16384" width="8.875" style="36" customWidth="1"/>
  </cols>
  <sheetData>
    <row r="1" spans="1:8" ht="14.25">
      <c r="A1" s="159" t="s">
        <v>94</v>
      </c>
      <c r="B1" s="159"/>
      <c r="C1" s="159"/>
      <c r="D1" s="159"/>
      <c r="E1" s="159"/>
      <c r="F1" s="159"/>
      <c r="G1" s="159"/>
      <c r="H1" s="159"/>
    </row>
    <row r="2" ht="14.25">
      <c r="A2" s="34" t="s">
        <v>93</v>
      </c>
    </row>
    <row r="3" ht="12.75">
      <c r="A3" s="35" t="s">
        <v>79</v>
      </c>
    </row>
    <row r="4" spans="1:6" ht="12.75">
      <c r="A4" s="158" t="s">
        <v>236</v>
      </c>
      <c r="B4" s="158"/>
      <c r="C4" s="158"/>
      <c r="D4" s="158"/>
      <c r="E4" s="158"/>
      <c r="F4" s="158"/>
    </row>
    <row r="5" spans="1:19" s="1" customFormat="1" ht="12.75">
      <c r="A5" s="1" t="s">
        <v>7</v>
      </c>
      <c r="C5" s="86"/>
      <c r="P5" s="2"/>
      <c r="S5" s="96"/>
    </row>
    <row r="6" spans="1:19" s="3" customFormat="1" ht="12.75">
      <c r="A6" s="162" t="s">
        <v>88</v>
      </c>
      <c r="B6" s="162"/>
      <c r="C6" s="162"/>
      <c r="D6" s="162"/>
      <c r="E6" s="162"/>
      <c r="F6" s="162"/>
      <c r="G6" s="162"/>
      <c r="P6" s="4"/>
      <c r="S6" s="97"/>
    </row>
    <row r="7" spans="1:19" s="11" customFormat="1" ht="12.75">
      <c r="A7" s="162" t="s">
        <v>14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P7" s="83"/>
      <c r="S7" s="97"/>
    </row>
    <row r="8" spans="1:19" s="11" customFormat="1" ht="12.75">
      <c r="A8" s="162" t="s">
        <v>82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P8" s="83"/>
      <c r="S8" s="96"/>
    </row>
    <row r="9" spans="1:19" s="3" customFormat="1" ht="12.75">
      <c r="A9" s="162" t="s">
        <v>83</v>
      </c>
      <c r="B9" s="162"/>
      <c r="C9" s="162"/>
      <c r="D9" s="162"/>
      <c r="E9" s="162"/>
      <c r="F9" s="162"/>
      <c r="G9" s="162"/>
      <c r="H9" s="162"/>
      <c r="I9" s="162"/>
      <c r="J9" s="83"/>
      <c r="P9" s="4"/>
      <c r="S9" s="96"/>
    </row>
    <row r="10" spans="1:19" s="3" customFormat="1" ht="12.75">
      <c r="A10" s="1" t="s">
        <v>0</v>
      </c>
      <c r="C10" s="87"/>
      <c r="P10" s="4"/>
      <c r="S10" s="97"/>
    </row>
    <row r="11" spans="1:19" s="3" customFormat="1" ht="12.75">
      <c r="A11" s="160" t="s">
        <v>242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97"/>
    </row>
    <row r="12" spans="1:19" s="3" customFormat="1" ht="12.75">
      <c r="A12" s="3" t="s">
        <v>80</v>
      </c>
      <c r="S12" s="96"/>
    </row>
    <row r="13" spans="1:19" s="3" customFormat="1" ht="12.75">
      <c r="A13" s="3" t="s">
        <v>81</v>
      </c>
      <c r="S13" s="96"/>
    </row>
    <row r="14" ht="12.75">
      <c r="A14" s="83"/>
    </row>
    <row r="15" spans="1:21" s="25" customFormat="1" ht="38.25">
      <c r="A15" s="28" t="s">
        <v>10</v>
      </c>
      <c r="B15" s="5" t="s">
        <v>1</v>
      </c>
      <c r="C15" s="5" t="s">
        <v>8</v>
      </c>
      <c r="D15" s="5" t="s">
        <v>2</v>
      </c>
      <c r="E15" s="5" t="s">
        <v>3</v>
      </c>
      <c r="F15" s="5" t="s">
        <v>4</v>
      </c>
      <c r="G15" s="5" t="s">
        <v>5</v>
      </c>
      <c r="H15" s="5" t="s">
        <v>6</v>
      </c>
      <c r="I15" s="8" t="s">
        <v>11</v>
      </c>
      <c r="J15" s="32" t="s">
        <v>65</v>
      </c>
      <c r="K15" s="8" t="s">
        <v>86</v>
      </c>
      <c r="L15" s="33" t="s">
        <v>66</v>
      </c>
      <c r="M15" s="8" t="s">
        <v>87</v>
      </c>
      <c r="N15" s="9" t="s">
        <v>12</v>
      </c>
      <c r="O15" s="10" t="s">
        <v>13</v>
      </c>
      <c r="P15" s="31" t="s">
        <v>78</v>
      </c>
      <c r="Q15" s="5" t="s">
        <v>9</v>
      </c>
      <c r="R15" s="5" t="s">
        <v>89</v>
      </c>
      <c r="S15" s="98" t="s">
        <v>90</v>
      </c>
      <c r="T15" s="38"/>
      <c r="U15" s="38"/>
    </row>
    <row r="16" spans="1:21" s="25" customFormat="1" ht="26.25" customHeight="1" thickBot="1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99">
        <v>19</v>
      </c>
      <c r="T16" s="38"/>
      <c r="U16" s="38"/>
    </row>
    <row r="17" spans="1:21" s="29" customFormat="1" ht="13.5" thickTop="1">
      <c r="A17" s="30" t="s">
        <v>95</v>
      </c>
      <c r="B17" s="62"/>
      <c r="C17" s="76">
        <v>2018</v>
      </c>
      <c r="D17" s="76">
        <v>1</v>
      </c>
      <c r="E17" s="76">
        <v>13</v>
      </c>
      <c r="F17" s="103">
        <v>12</v>
      </c>
      <c r="G17" s="76">
        <v>39</v>
      </c>
      <c r="H17" s="77">
        <v>12.103</v>
      </c>
      <c r="I17" s="93">
        <v>0.522</v>
      </c>
      <c r="J17" s="77">
        <v>52.779</v>
      </c>
      <c r="K17" s="110">
        <v>0.015</v>
      </c>
      <c r="L17" s="77">
        <v>27.467</v>
      </c>
      <c r="M17" s="93">
        <v>0.027</v>
      </c>
      <c r="N17" s="90">
        <v>21.33</v>
      </c>
      <c r="O17" s="59">
        <v>3.7</v>
      </c>
      <c r="P17" s="80">
        <v>6.99</v>
      </c>
      <c r="Q17" s="80">
        <v>1.66</v>
      </c>
      <c r="R17" s="109"/>
      <c r="S17" s="109"/>
      <c r="T17" s="36"/>
      <c r="U17" s="38"/>
    </row>
    <row r="18" spans="1:21" s="29" customFormat="1" ht="12.75">
      <c r="A18" s="30" t="s">
        <v>96</v>
      </c>
      <c r="B18" s="62">
        <v>1</v>
      </c>
      <c r="C18" s="76">
        <v>2018</v>
      </c>
      <c r="D18" s="76">
        <v>1</v>
      </c>
      <c r="E18" s="76">
        <v>17</v>
      </c>
      <c r="F18" s="76">
        <v>15</v>
      </c>
      <c r="G18" s="76">
        <v>59</v>
      </c>
      <c r="H18" s="77">
        <v>19.126</v>
      </c>
      <c r="I18" s="93">
        <v>1.221</v>
      </c>
      <c r="J18" s="77">
        <v>52.779</v>
      </c>
      <c r="K18" s="110">
        <v>0.039</v>
      </c>
      <c r="L18" s="77">
        <v>27.71</v>
      </c>
      <c r="M18" s="93">
        <v>0.085</v>
      </c>
      <c r="N18" s="91">
        <v>20.59</v>
      </c>
      <c r="O18" s="59">
        <v>7.37</v>
      </c>
      <c r="P18" s="60">
        <v>8.64</v>
      </c>
      <c r="Q18" s="60">
        <v>2.58</v>
      </c>
      <c r="R18" s="109"/>
      <c r="S18" s="109"/>
      <c r="T18" s="36" t="s">
        <v>92</v>
      </c>
      <c r="U18" s="38"/>
    </row>
    <row r="19" spans="1:21" s="29" customFormat="1" ht="12.75">
      <c r="A19" s="30" t="s">
        <v>97</v>
      </c>
      <c r="B19" s="62"/>
      <c r="C19" s="76">
        <v>2018</v>
      </c>
      <c r="D19" s="76">
        <v>1</v>
      </c>
      <c r="E19" s="76">
        <v>19</v>
      </c>
      <c r="F19" s="76">
        <v>7</v>
      </c>
      <c r="G19" s="76">
        <v>18</v>
      </c>
      <c r="H19" s="77">
        <v>18.761</v>
      </c>
      <c r="I19" s="93">
        <v>0.954</v>
      </c>
      <c r="J19" s="77">
        <v>52.815</v>
      </c>
      <c r="K19" s="110">
        <v>0.033</v>
      </c>
      <c r="L19" s="77">
        <v>27.531</v>
      </c>
      <c r="M19" s="93">
        <v>0.059</v>
      </c>
      <c r="N19" s="61">
        <v>25.9</v>
      </c>
      <c r="O19" s="59">
        <v>5.62</v>
      </c>
      <c r="P19" s="60">
        <v>6.51</v>
      </c>
      <c r="Q19" s="60">
        <v>1.39</v>
      </c>
      <c r="R19" s="109"/>
      <c r="S19" s="109"/>
      <c r="T19" s="36" t="s">
        <v>92</v>
      </c>
      <c r="U19" s="38"/>
    </row>
    <row r="20" spans="1:21" s="29" customFormat="1" ht="12.75">
      <c r="A20" s="30" t="s">
        <v>98</v>
      </c>
      <c r="B20" s="62"/>
      <c r="C20" s="76">
        <v>2018</v>
      </c>
      <c r="D20" s="76">
        <v>1</v>
      </c>
      <c r="E20" s="76">
        <v>22</v>
      </c>
      <c r="F20" s="76">
        <v>21</v>
      </c>
      <c r="G20" s="76">
        <v>4</v>
      </c>
      <c r="H20" s="77">
        <v>21.512</v>
      </c>
      <c r="I20" s="93">
        <v>0.99</v>
      </c>
      <c r="J20" s="77">
        <v>52.827</v>
      </c>
      <c r="K20" s="110">
        <v>0.042</v>
      </c>
      <c r="L20" s="77">
        <v>27.425</v>
      </c>
      <c r="M20" s="93">
        <v>0.065</v>
      </c>
      <c r="N20" s="61">
        <v>29.3</v>
      </c>
      <c r="O20" s="59">
        <v>5.45</v>
      </c>
      <c r="P20" s="60">
        <v>7.47</v>
      </c>
      <c r="Q20" s="60">
        <v>1.93</v>
      </c>
      <c r="R20" s="109"/>
      <c r="S20" s="109"/>
      <c r="T20" s="36" t="s">
        <v>92</v>
      </c>
      <c r="U20" s="38"/>
    </row>
    <row r="21" spans="1:21" s="29" customFormat="1" ht="12.75">
      <c r="A21" s="30" t="s">
        <v>99</v>
      </c>
      <c r="B21" s="62"/>
      <c r="C21" s="76">
        <v>2018</v>
      </c>
      <c r="D21" s="76">
        <v>1</v>
      </c>
      <c r="E21" s="76">
        <v>25</v>
      </c>
      <c r="F21" s="76">
        <v>2</v>
      </c>
      <c r="G21" s="76">
        <v>9</v>
      </c>
      <c r="H21" s="77">
        <v>28.833</v>
      </c>
      <c r="I21" s="93">
        <v>1.04</v>
      </c>
      <c r="J21" s="77">
        <v>52.794</v>
      </c>
      <c r="K21" s="110">
        <v>0.038</v>
      </c>
      <c r="L21" s="77">
        <v>27.503</v>
      </c>
      <c r="M21" s="93">
        <v>0.067</v>
      </c>
      <c r="N21" s="61">
        <v>28.13</v>
      </c>
      <c r="O21" s="59">
        <v>5.95</v>
      </c>
      <c r="P21" s="60">
        <v>5.81</v>
      </c>
      <c r="Q21" s="60">
        <v>1.01</v>
      </c>
      <c r="R21" s="109"/>
      <c r="S21" s="109"/>
      <c r="T21" s="36" t="s">
        <v>92</v>
      </c>
      <c r="U21" s="38"/>
    </row>
    <row r="22" spans="1:21" s="29" customFormat="1" ht="12.75">
      <c r="A22" s="30" t="s">
        <v>100</v>
      </c>
      <c r="B22" s="62"/>
      <c r="C22" s="76">
        <v>2018</v>
      </c>
      <c r="D22" s="76">
        <v>2</v>
      </c>
      <c r="E22" s="76">
        <v>11</v>
      </c>
      <c r="F22" s="76">
        <v>3</v>
      </c>
      <c r="G22" s="76">
        <v>43</v>
      </c>
      <c r="H22" s="77">
        <v>8.244</v>
      </c>
      <c r="I22" s="93">
        <v>0.952</v>
      </c>
      <c r="J22" s="104">
        <v>52.805</v>
      </c>
      <c r="K22" s="110">
        <v>0.029</v>
      </c>
      <c r="L22" s="104">
        <v>27.426</v>
      </c>
      <c r="M22" s="93">
        <v>0.045</v>
      </c>
      <c r="N22" s="90">
        <v>18.43</v>
      </c>
      <c r="O22" s="59">
        <v>5.41</v>
      </c>
      <c r="P22" s="80">
        <v>6.84</v>
      </c>
      <c r="Q22" s="80">
        <v>1.58</v>
      </c>
      <c r="R22" s="109"/>
      <c r="S22" s="109"/>
      <c r="T22" s="36" t="s">
        <v>92</v>
      </c>
      <c r="U22" s="38"/>
    </row>
    <row r="23" spans="1:21" s="29" customFormat="1" ht="12.75">
      <c r="A23" s="30" t="s">
        <v>101</v>
      </c>
      <c r="B23" s="62"/>
      <c r="C23" s="76">
        <v>2018</v>
      </c>
      <c r="D23" s="76">
        <v>3</v>
      </c>
      <c r="E23" s="76">
        <v>2</v>
      </c>
      <c r="F23" s="76">
        <v>3</v>
      </c>
      <c r="G23" s="76">
        <v>33</v>
      </c>
      <c r="H23" s="77">
        <v>10.313</v>
      </c>
      <c r="I23" s="93">
        <v>1.193</v>
      </c>
      <c r="J23" s="77">
        <v>52.812</v>
      </c>
      <c r="K23" s="110">
        <v>0.051</v>
      </c>
      <c r="L23" s="77">
        <v>27.577</v>
      </c>
      <c r="M23" s="93">
        <v>0.092</v>
      </c>
      <c r="N23" s="61">
        <v>34.23</v>
      </c>
      <c r="O23" s="59">
        <v>6.39</v>
      </c>
      <c r="P23" s="60">
        <v>6.53</v>
      </c>
      <c r="Q23" s="60">
        <v>1.41</v>
      </c>
      <c r="R23" s="109"/>
      <c r="S23" s="109"/>
      <c r="T23" s="36" t="s">
        <v>92</v>
      </c>
      <c r="U23" s="38"/>
    </row>
    <row r="24" spans="1:21" s="29" customFormat="1" ht="12.75">
      <c r="A24" s="30" t="s">
        <v>102</v>
      </c>
      <c r="B24" s="62">
        <v>2</v>
      </c>
      <c r="C24" s="76">
        <v>2018</v>
      </c>
      <c r="D24" s="76">
        <v>3</v>
      </c>
      <c r="E24" s="76">
        <v>4</v>
      </c>
      <c r="F24" s="76">
        <v>17</v>
      </c>
      <c r="G24" s="76">
        <v>45</v>
      </c>
      <c r="H24" s="77">
        <v>5.403</v>
      </c>
      <c r="I24" s="93">
        <v>1.092</v>
      </c>
      <c r="J24" s="77">
        <v>52.772</v>
      </c>
      <c r="K24" s="93">
        <v>0.037</v>
      </c>
      <c r="L24" s="77">
        <v>27.63</v>
      </c>
      <c r="M24" s="93">
        <v>0.073</v>
      </c>
      <c r="N24" s="61">
        <v>24.91</v>
      </c>
      <c r="O24" s="59">
        <v>6.42</v>
      </c>
      <c r="P24" s="60">
        <v>8.5</v>
      </c>
      <c r="Q24" s="60">
        <v>2.5</v>
      </c>
      <c r="R24" s="109"/>
      <c r="S24" s="109"/>
      <c r="T24" s="36" t="s">
        <v>92</v>
      </c>
      <c r="U24" s="38"/>
    </row>
    <row r="25" spans="1:20" s="29" customFormat="1" ht="12.75">
      <c r="A25" s="30" t="s">
        <v>103</v>
      </c>
      <c r="B25" s="62">
        <v>3</v>
      </c>
      <c r="C25" s="76">
        <v>2018</v>
      </c>
      <c r="D25" s="76">
        <v>3</v>
      </c>
      <c r="E25" s="76">
        <v>14</v>
      </c>
      <c r="F25" s="76">
        <v>13</v>
      </c>
      <c r="G25" s="76">
        <v>32</v>
      </c>
      <c r="H25" s="77">
        <v>15.517</v>
      </c>
      <c r="I25" s="93">
        <v>1.54</v>
      </c>
      <c r="J25" s="77">
        <v>52.82</v>
      </c>
      <c r="K25" s="93">
        <v>0.047</v>
      </c>
      <c r="L25" s="77">
        <v>27.711</v>
      </c>
      <c r="M25" s="93">
        <v>0.099</v>
      </c>
      <c r="N25" s="61">
        <v>17.62</v>
      </c>
      <c r="O25" s="59">
        <v>3.3</v>
      </c>
      <c r="P25" s="60">
        <v>8.28</v>
      </c>
      <c r="Q25" s="60">
        <v>2.38</v>
      </c>
      <c r="R25" s="109"/>
      <c r="S25" s="109"/>
      <c r="T25" s="36" t="s">
        <v>92</v>
      </c>
    </row>
    <row r="26" spans="1:20" s="29" customFormat="1" ht="12.75">
      <c r="A26" s="30" t="s">
        <v>104</v>
      </c>
      <c r="B26" s="62"/>
      <c r="C26" s="76">
        <v>2018</v>
      </c>
      <c r="D26" s="76">
        <v>3</v>
      </c>
      <c r="E26" s="76">
        <v>15</v>
      </c>
      <c r="F26" s="76">
        <v>1</v>
      </c>
      <c r="G26" s="76">
        <v>6</v>
      </c>
      <c r="H26" s="77">
        <v>22.177</v>
      </c>
      <c r="I26" s="93">
        <v>0.882</v>
      </c>
      <c r="J26" s="88">
        <v>52.812</v>
      </c>
      <c r="K26" s="93">
        <v>0.032</v>
      </c>
      <c r="L26" s="88">
        <v>27.543</v>
      </c>
      <c r="M26" s="93">
        <v>0.057</v>
      </c>
      <c r="N26" s="84">
        <v>27.63</v>
      </c>
      <c r="O26" s="59">
        <v>5.05</v>
      </c>
      <c r="P26" s="81">
        <v>6.99</v>
      </c>
      <c r="Q26" s="60">
        <v>1.66</v>
      </c>
      <c r="R26" s="109"/>
      <c r="S26" s="109"/>
      <c r="T26" s="36" t="s">
        <v>92</v>
      </c>
    </row>
    <row r="27" spans="1:20" s="29" customFormat="1" ht="12.75">
      <c r="A27" s="30" t="s">
        <v>105</v>
      </c>
      <c r="B27" s="62"/>
      <c r="C27" s="103">
        <v>2018</v>
      </c>
      <c r="D27" s="103">
        <v>3</v>
      </c>
      <c r="E27" s="103">
        <v>19</v>
      </c>
      <c r="F27" s="103">
        <v>20</v>
      </c>
      <c r="G27" s="103">
        <v>38</v>
      </c>
      <c r="H27" s="78">
        <v>53.574</v>
      </c>
      <c r="I27" s="93">
        <v>0.66</v>
      </c>
      <c r="J27" s="78">
        <v>52.796</v>
      </c>
      <c r="K27" s="93">
        <v>0.035</v>
      </c>
      <c r="L27" s="78">
        <v>27.543</v>
      </c>
      <c r="M27" s="93">
        <v>0.063</v>
      </c>
      <c r="N27" s="79">
        <v>10.16</v>
      </c>
      <c r="O27" s="59">
        <v>4.02</v>
      </c>
      <c r="P27" s="80">
        <v>7.44</v>
      </c>
      <c r="Q27" s="81">
        <v>1.91</v>
      </c>
      <c r="R27" s="109"/>
      <c r="S27" s="109"/>
      <c r="T27" s="36" t="s">
        <v>92</v>
      </c>
    </row>
    <row r="28" spans="1:20" s="29" customFormat="1" ht="12.75">
      <c r="A28" s="30" t="s">
        <v>106</v>
      </c>
      <c r="B28" s="62"/>
      <c r="C28" s="103">
        <v>2018</v>
      </c>
      <c r="D28" s="103">
        <v>4</v>
      </c>
      <c r="E28" s="76">
        <v>5</v>
      </c>
      <c r="F28" s="76">
        <v>21</v>
      </c>
      <c r="G28" s="76">
        <v>53</v>
      </c>
      <c r="H28" s="77">
        <v>7.317</v>
      </c>
      <c r="I28" s="93">
        <v>0.974</v>
      </c>
      <c r="J28" s="77">
        <v>52.812</v>
      </c>
      <c r="K28" s="93">
        <v>0.026</v>
      </c>
      <c r="L28" s="77">
        <v>27.591</v>
      </c>
      <c r="M28" s="93">
        <v>0.051</v>
      </c>
      <c r="N28" s="61">
        <v>8.16</v>
      </c>
      <c r="O28" s="59">
        <v>3.7</v>
      </c>
      <c r="P28" s="60">
        <v>6.4</v>
      </c>
      <c r="Q28" s="60">
        <v>1.33</v>
      </c>
      <c r="R28" s="109"/>
      <c r="S28" s="109"/>
      <c r="T28" s="36" t="s">
        <v>92</v>
      </c>
    </row>
    <row r="29" spans="1:20" s="29" customFormat="1" ht="12.75">
      <c r="A29" s="30" t="s">
        <v>107</v>
      </c>
      <c r="B29" s="62"/>
      <c r="C29" s="76">
        <v>2018</v>
      </c>
      <c r="D29" s="76">
        <v>4</v>
      </c>
      <c r="E29" s="76">
        <v>9</v>
      </c>
      <c r="F29" s="76">
        <v>19</v>
      </c>
      <c r="G29" s="76">
        <v>43</v>
      </c>
      <c r="H29" s="77">
        <v>33.176</v>
      </c>
      <c r="I29" s="93">
        <v>0.796</v>
      </c>
      <c r="J29" s="77">
        <v>52.782</v>
      </c>
      <c r="K29" s="93">
        <v>0.022</v>
      </c>
      <c r="L29" s="77">
        <v>27.498</v>
      </c>
      <c r="M29" s="93">
        <v>0.039</v>
      </c>
      <c r="N29" s="61">
        <v>16.14</v>
      </c>
      <c r="O29" s="59">
        <v>4.89</v>
      </c>
      <c r="P29" s="80">
        <v>6.52</v>
      </c>
      <c r="Q29" s="60">
        <v>1.4</v>
      </c>
      <c r="R29" s="109"/>
      <c r="S29" s="109"/>
      <c r="T29" s="36" t="s">
        <v>92</v>
      </c>
    </row>
    <row r="30" spans="1:20" s="29" customFormat="1" ht="12.75">
      <c r="A30" s="30" t="s">
        <v>108</v>
      </c>
      <c r="B30" s="62"/>
      <c r="C30" s="76">
        <v>2018</v>
      </c>
      <c r="D30" s="76">
        <v>4</v>
      </c>
      <c r="E30" s="76">
        <v>20</v>
      </c>
      <c r="F30" s="76">
        <v>5</v>
      </c>
      <c r="G30" s="76">
        <v>47</v>
      </c>
      <c r="H30" s="77">
        <v>23.852</v>
      </c>
      <c r="I30" s="93">
        <v>0.91</v>
      </c>
      <c r="J30" s="77">
        <v>52.773</v>
      </c>
      <c r="K30" s="93">
        <v>0.029</v>
      </c>
      <c r="L30" s="77">
        <v>27.493</v>
      </c>
      <c r="M30" s="93">
        <v>0.052</v>
      </c>
      <c r="N30" s="61">
        <v>17.79</v>
      </c>
      <c r="O30" s="59">
        <v>5.96</v>
      </c>
      <c r="P30" s="60">
        <v>5.95</v>
      </c>
      <c r="Q30" s="60">
        <v>1.08</v>
      </c>
      <c r="R30" s="109"/>
      <c r="S30" s="109"/>
      <c r="T30" s="36" t="s">
        <v>92</v>
      </c>
    </row>
    <row r="31" spans="1:20" s="29" customFormat="1" ht="12.75">
      <c r="A31" s="30" t="s">
        <v>109</v>
      </c>
      <c r="B31" s="62"/>
      <c r="C31" s="76">
        <v>2018</v>
      </c>
      <c r="D31" s="76">
        <v>5</v>
      </c>
      <c r="E31" s="76">
        <v>3</v>
      </c>
      <c r="F31" s="76">
        <v>12</v>
      </c>
      <c r="G31" s="76">
        <v>33</v>
      </c>
      <c r="H31" s="77">
        <v>35.186</v>
      </c>
      <c r="I31" s="110">
        <v>0.87</v>
      </c>
      <c r="J31" s="77">
        <v>52.824</v>
      </c>
      <c r="K31" s="110">
        <v>0.033</v>
      </c>
      <c r="L31" s="77">
        <v>27.446</v>
      </c>
      <c r="M31" s="110">
        <v>0.058</v>
      </c>
      <c r="N31" s="61">
        <v>29.67</v>
      </c>
      <c r="O31" s="111">
        <v>4.55</v>
      </c>
      <c r="P31" s="60">
        <v>5.63</v>
      </c>
      <c r="Q31" s="60">
        <v>0.91</v>
      </c>
      <c r="R31" s="109"/>
      <c r="S31" s="109"/>
      <c r="T31" s="36" t="s">
        <v>92</v>
      </c>
    </row>
    <row r="32" spans="1:20" s="29" customFormat="1" ht="12.75">
      <c r="A32" s="30" t="s">
        <v>110</v>
      </c>
      <c r="B32" s="62"/>
      <c r="C32" s="76">
        <v>2018</v>
      </c>
      <c r="D32" s="76">
        <v>5</v>
      </c>
      <c r="E32" s="76">
        <v>11</v>
      </c>
      <c r="F32" s="76">
        <v>18</v>
      </c>
      <c r="G32" s="76">
        <v>50</v>
      </c>
      <c r="H32" s="77">
        <v>20.13</v>
      </c>
      <c r="I32" s="93">
        <v>1.332</v>
      </c>
      <c r="J32" s="77">
        <v>52.813</v>
      </c>
      <c r="K32" s="93">
        <v>0.046</v>
      </c>
      <c r="L32" s="77">
        <v>27.554</v>
      </c>
      <c r="M32" s="93">
        <v>0.082</v>
      </c>
      <c r="N32" s="91">
        <v>25.28</v>
      </c>
      <c r="O32" s="59">
        <v>7.33</v>
      </c>
      <c r="P32" s="80">
        <v>7.14</v>
      </c>
      <c r="Q32" s="80">
        <v>1.74</v>
      </c>
      <c r="R32" s="109"/>
      <c r="S32" s="109"/>
      <c r="T32" s="36" t="s">
        <v>92</v>
      </c>
    </row>
    <row r="33" spans="1:20" s="29" customFormat="1" ht="12.75">
      <c r="A33" s="30" t="s">
        <v>111</v>
      </c>
      <c r="B33" s="62"/>
      <c r="C33" s="76">
        <v>2018</v>
      </c>
      <c r="D33" s="76">
        <v>5</v>
      </c>
      <c r="E33" s="76">
        <v>17</v>
      </c>
      <c r="F33" s="76">
        <v>21</v>
      </c>
      <c r="G33" s="76">
        <v>22</v>
      </c>
      <c r="H33" s="77">
        <v>33.062</v>
      </c>
      <c r="I33" s="93">
        <v>0.797</v>
      </c>
      <c r="J33" s="77">
        <v>52.822</v>
      </c>
      <c r="K33" s="93">
        <v>0.05</v>
      </c>
      <c r="L33" s="77">
        <v>27.344</v>
      </c>
      <c r="M33" s="93">
        <v>0.09</v>
      </c>
      <c r="N33" s="61">
        <v>18.86</v>
      </c>
      <c r="O33" s="59">
        <v>4.55</v>
      </c>
      <c r="P33" s="60">
        <v>6.53</v>
      </c>
      <c r="Q33" s="60">
        <v>1.41</v>
      </c>
      <c r="R33" s="109"/>
      <c r="S33" s="109"/>
      <c r="T33" s="36" t="s">
        <v>92</v>
      </c>
    </row>
    <row r="34" spans="1:20" ht="12.75">
      <c r="A34" s="30" t="s">
        <v>112</v>
      </c>
      <c r="B34" s="112"/>
      <c r="C34" s="76">
        <v>2018</v>
      </c>
      <c r="D34" s="76">
        <v>5</v>
      </c>
      <c r="E34" s="103">
        <v>21</v>
      </c>
      <c r="F34" s="103">
        <v>2</v>
      </c>
      <c r="G34" s="103">
        <v>34</v>
      </c>
      <c r="H34" s="78">
        <v>6.323</v>
      </c>
      <c r="I34" s="113">
        <v>0.902</v>
      </c>
      <c r="J34" s="77">
        <v>52.816</v>
      </c>
      <c r="K34" s="113">
        <v>0.049</v>
      </c>
      <c r="L34" s="77">
        <v>27.452</v>
      </c>
      <c r="M34" s="113">
        <v>0.088</v>
      </c>
      <c r="N34" s="79">
        <v>12.15</v>
      </c>
      <c r="O34" s="114">
        <v>5.24</v>
      </c>
      <c r="P34" s="81">
        <v>6.13</v>
      </c>
      <c r="Q34" s="81">
        <v>1.18</v>
      </c>
      <c r="R34" s="115"/>
      <c r="S34" s="115"/>
      <c r="T34" s="36" t="s">
        <v>92</v>
      </c>
    </row>
    <row r="35" spans="1:20" ht="12.75">
      <c r="A35" s="30" t="s">
        <v>113</v>
      </c>
      <c r="B35" s="112"/>
      <c r="C35" s="76">
        <v>2018</v>
      </c>
      <c r="D35" s="76">
        <v>5</v>
      </c>
      <c r="E35" s="76">
        <v>22</v>
      </c>
      <c r="F35" s="76">
        <v>4</v>
      </c>
      <c r="G35" s="76">
        <v>52</v>
      </c>
      <c r="H35" s="77">
        <v>27.919</v>
      </c>
      <c r="I35" s="113">
        <v>0.625</v>
      </c>
      <c r="J35" s="77">
        <v>52.817</v>
      </c>
      <c r="K35" s="113">
        <v>0.021</v>
      </c>
      <c r="L35" s="77">
        <v>27.631</v>
      </c>
      <c r="M35" s="113">
        <v>0.04</v>
      </c>
      <c r="N35" s="91">
        <v>21.1</v>
      </c>
      <c r="O35" s="114">
        <v>3.53</v>
      </c>
      <c r="P35" s="92">
        <v>6.03</v>
      </c>
      <c r="Q35" s="92">
        <v>1.13</v>
      </c>
      <c r="R35" s="115"/>
      <c r="S35" s="115"/>
      <c r="T35" s="36" t="s">
        <v>92</v>
      </c>
    </row>
    <row r="36" spans="1:20" ht="12.75">
      <c r="A36" s="30" t="s">
        <v>114</v>
      </c>
      <c r="B36" s="7"/>
      <c r="C36" s="76">
        <v>2018</v>
      </c>
      <c r="D36" s="76">
        <v>5</v>
      </c>
      <c r="E36" s="76">
        <v>27</v>
      </c>
      <c r="F36" s="76">
        <v>16</v>
      </c>
      <c r="G36" s="76">
        <v>27</v>
      </c>
      <c r="H36" s="77">
        <v>21.311</v>
      </c>
      <c r="I36" s="113">
        <v>0.683</v>
      </c>
      <c r="J36" s="77">
        <v>52.8</v>
      </c>
      <c r="K36" s="113">
        <v>0.027</v>
      </c>
      <c r="L36" s="77">
        <v>27.507</v>
      </c>
      <c r="M36" s="113">
        <v>0.048</v>
      </c>
      <c r="N36" s="91">
        <v>32.07</v>
      </c>
      <c r="O36" s="114">
        <v>3.51</v>
      </c>
      <c r="P36" s="92">
        <v>5.59</v>
      </c>
      <c r="Q36" s="92">
        <v>0.88</v>
      </c>
      <c r="R36" s="115"/>
      <c r="S36" s="115"/>
      <c r="T36" s="36" t="s">
        <v>92</v>
      </c>
    </row>
    <row r="37" spans="1:20" ht="12.75">
      <c r="A37" s="30" t="s">
        <v>115</v>
      </c>
      <c r="B37" s="112"/>
      <c r="C37" s="76">
        <v>2018</v>
      </c>
      <c r="D37" s="76">
        <v>6</v>
      </c>
      <c r="E37" s="76">
        <v>2</v>
      </c>
      <c r="F37" s="76">
        <v>20</v>
      </c>
      <c r="G37" s="76">
        <v>7</v>
      </c>
      <c r="H37" s="77">
        <v>55.252</v>
      </c>
      <c r="I37" s="113">
        <v>1.144</v>
      </c>
      <c r="J37" s="77">
        <v>52.817</v>
      </c>
      <c r="K37" s="113">
        <v>0.044</v>
      </c>
      <c r="L37" s="77">
        <v>27.5</v>
      </c>
      <c r="M37" s="113">
        <v>0.079</v>
      </c>
      <c r="N37" s="91">
        <v>31.14</v>
      </c>
      <c r="O37" s="114">
        <v>5.92</v>
      </c>
      <c r="P37" s="92">
        <v>5.28</v>
      </c>
      <c r="Q37" s="92">
        <v>0.71</v>
      </c>
      <c r="R37" s="115"/>
      <c r="S37" s="115"/>
      <c r="T37" s="36" t="s">
        <v>92</v>
      </c>
    </row>
    <row r="38" spans="1:20" ht="12.75">
      <c r="A38" s="30" t="s">
        <v>116</v>
      </c>
      <c r="B38" s="112"/>
      <c r="C38" s="76">
        <v>2018</v>
      </c>
      <c r="D38" s="76">
        <v>6</v>
      </c>
      <c r="E38" s="76">
        <v>10</v>
      </c>
      <c r="F38" s="76">
        <v>17</v>
      </c>
      <c r="G38" s="76">
        <v>35</v>
      </c>
      <c r="H38" s="77">
        <v>53.435</v>
      </c>
      <c r="I38" s="113">
        <v>0.858</v>
      </c>
      <c r="J38" s="89">
        <v>52.652</v>
      </c>
      <c r="K38" s="113">
        <v>0.041</v>
      </c>
      <c r="L38" s="89">
        <v>27.544</v>
      </c>
      <c r="M38" s="113">
        <v>0.075</v>
      </c>
      <c r="N38" s="61">
        <v>33.93</v>
      </c>
      <c r="O38" s="114">
        <v>5.18</v>
      </c>
      <c r="P38" s="80">
        <v>6.5</v>
      </c>
      <c r="Q38" s="80">
        <v>1.39</v>
      </c>
      <c r="R38" s="115"/>
      <c r="S38" s="115"/>
      <c r="T38" s="36" t="s">
        <v>92</v>
      </c>
    </row>
    <row r="39" spans="1:20" ht="12.75">
      <c r="A39" s="30" t="s">
        <v>117</v>
      </c>
      <c r="B39" s="112"/>
      <c r="C39" s="76">
        <v>2018</v>
      </c>
      <c r="D39" s="76">
        <v>6</v>
      </c>
      <c r="E39" s="76">
        <v>16</v>
      </c>
      <c r="F39" s="76">
        <v>23</v>
      </c>
      <c r="G39" s="76">
        <v>32</v>
      </c>
      <c r="H39" s="77">
        <v>20.342</v>
      </c>
      <c r="I39" s="113">
        <v>0.981</v>
      </c>
      <c r="J39" s="77">
        <v>52.798</v>
      </c>
      <c r="K39" s="113">
        <v>0.056</v>
      </c>
      <c r="L39" s="77">
        <v>27.544</v>
      </c>
      <c r="M39" s="113">
        <v>0.102</v>
      </c>
      <c r="N39" s="61">
        <v>14.86</v>
      </c>
      <c r="O39" s="114">
        <v>5.66</v>
      </c>
      <c r="P39" s="80">
        <v>5.78</v>
      </c>
      <c r="Q39" s="80">
        <v>0.99</v>
      </c>
      <c r="R39" s="115"/>
      <c r="S39" s="115"/>
      <c r="T39" s="36" t="s">
        <v>92</v>
      </c>
    </row>
    <row r="40" spans="1:20" ht="12.75">
      <c r="A40" s="30" t="s">
        <v>118</v>
      </c>
      <c r="B40" s="112"/>
      <c r="C40" s="76">
        <v>2018</v>
      </c>
      <c r="D40" s="76">
        <v>6</v>
      </c>
      <c r="E40" s="76">
        <v>19</v>
      </c>
      <c r="F40" s="76">
        <v>4</v>
      </c>
      <c r="G40" s="76">
        <v>57</v>
      </c>
      <c r="H40" s="77">
        <v>48.48</v>
      </c>
      <c r="I40" s="113">
        <v>0.929</v>
      </c>
      <c r="J40" s="89">
        <v>52.751</v>
      </c>
      <c r="K40" s="113">
        <v>0.051</v>
      </c>
      <c r="L40" s="89">
        <v>27.517</v>
      </c>
      <c r="M40" s="113">
        <v>0.094</v>
      </c>
      <c r="N40" s="90">
        <v>13</v>
      </c>
      <c r="O40" s="114">
        <v>2.41</v>
      </c>
      <c r="P40" s="80">
        <v>5.8</v>
      </c>
      <c r="Q40" s="80">
        <v>1</v>
      </c>
      <c r="R40" s="115"/>
      <c r="S40" s="115"/>
      <c r="T40" s="36" t="s">
        <v>92</v>
      </c>
    </row>
    <row r="41" spans="1:20" ht="12.75">
      <c r="A41" s="30" t="s">
        <v>119</v>
      </c>
      <c r="B41" s="112"/>
      <c r="C41" s="76">
        <v>2018</v>
      </c>
      <c r="D41" s="76">
        <v>6</v>
      </c>
      <c r="E41" s="76">
        <v>25</v>
      </c>
      <c r="F41" s="76">
        <v>2</v>
      </c>
      <c r="G41" s="76">
        <v>48</v>
      </c>
      <c r="H41" s="77">
        <v>56.468</v>
      </c>
      <c r="I41" s="113">
        <v>0.8</v>
      </c>
      <c r="J41" s="77">
        <v>52.78</v>
      </c>
      <c r="K41" s="113">
        <v>0.026</v>
      </c>
      <c r="L41" s="77">
        <v>27.487</v>
      </c>
      <c r="M41" s="113">
        <v>0.046</v>
      </c>
      <c r="N41" s="90">
        <v>22.29</v>
      </c>
      <c r="O41" s="114">
        <v>4.7</v>
      </c>
      <c r="P41" s="80">
        <v>5.34</v>
      </c>
      <c r="Q41" s="80">
        <v>0.74</v>
      </c>
      <c r="R41" s="115"/>
      <c r="S41" s="115"/>
      <c r="T41" s="36" t="s">
        <v>92</v>
      </c>
    </row>
    <row r="42" spans="1:20" ht="12.75">
      <c r="A42" s="30" t="s">
        <v>120</v>
      </c>
      <c r="B42" s="112"/>
      <c r="C42" s="76">
        <v>2018</v>
      </c>
      <c r="D42" s="76">
        <v>6</v>
      </c>
      <c r="E42" s="76">
        <v>27</v>
      </c>
      <c r="F42" s="76">
        <v>1</v>
      </c>
      <c r="G42" s="76">
        <v>40</v>
      </c>
      <c r="H42" s="77">
        <v>29.013</v>
      </c>
      <c r="I42" s="113">
        <v>0.527</v>
      </c>
      <c r="J42" s="77">
        <v>52.898</v>
      </c>
      <c r="K42" s="113">
        <v>0.031</v>
      </c>
      <c r="L42" s="77">
        <v>27.243</v>
      </c>
      <c r="M42" s="113">
        <v>0.053</v>
      </c>
      <c r="N42" s="90">
        <v>11.27</v>
      </c>
      <c r="O42" s="114">
        <v>3.1</v>
      </c>
      <c r="P42" s="80">
        <v>6.52</v>
      </c>
      <c r="Q42" s="80">
        <v>1.4</v>
      </c>
      <c r="R42" s="115"/>
      <c r="S42" s="115"/>
      <c r="T42" s="36" t="s">
        <v>92</v>
      </c>
    </row>
    <row r="43" spans="1:20" ht="12.75">
      <c r="A43" s="30" t="s">
        <v>121</v>
      </c>
      <c r="B43" s="112"/>
      <c r="C43" s="76">
        <v>2018</v>
      </c>
      <c r="D43" s="76">
        <v>6</v>
      </c>
      <c r="E43" s="76">
        <v>27</v>
      </c>
      <c r="F43" s="76">
        <v>17</v>
      </c>
      <c r="G43" s="76">
        <v>47</v>
      </c>
      <c r="H43" s="77">
        <v>4.823</v>
      </c>
      <c r="I43" s="113">
        <v>1.561</v>
      </c>
      <c r="J43" s="89">
        <v>52.959</v>
      </c>
      <c r="K43" s="113">
        <v>0.089</v>
      </c>
      <c r="L43" s="89">
        <v>27.544</v>
      </c>
      <c r="M43" s="113">
        <v>0.151</v>
      </c>
      <c r="N43" s="90">
        <v>39.01</v>
      </c>
      <c r="O43" s="114">
        <v>9.21</v>
      </c>
      <c r="P43" s="80">
        <v>6.36</v>
      </c>
      <c r="Q43" s="80">
        <v>1.31</v>
      </c>
      <c r="R43" s="115"/>
      <c r="S43" s="115"/>
      <c r="T43" s="36" t="s">
        <v>92</v>
      </c>
    </row>
    <row r="44" spans="1:20" ht="12.75">
      <c r="A44" s="30" t="s">
        <v>122</v>
      </c>
      <c r="B44" s="112"/>
      <c r="C44" s="76">
        <v>2018</v>
      </c>
      <c r="D44" s="76">
        <v>7</v>
      </c>
      <c r="E44" s="76">
        <v>2</v>
      </c>
      <c r="F44" s="76">
        <v>3</v>
      </c>
      <c r="G44" s="76">
        <v>0</v>
      </c>
      <c r="H44" s="77">
        <v>20.205</v>
      </c>
      <c r="I44" s="113">
        <v>0.782</v>
      </c>
      <c r="J44" s="89">
        <v>52.817</v>
      </c>
      <c r="K44" s="113">
        <v>0.029</v>
      </c>
      <c r="L44" s="77">
        <v>27.5</v>
      </c>
      <c r="M44" s="113">
        <v>0.052</v>
      </c>
      <c r="N44" s="90">
        <v>29.94</v>
      </c>
      <c r="O44" s="114">
        <v>4.09</v>
      </c>
      <c r="P44" s="80">
        <v>5.34</v>
      </c>
      <c r="Q44" s="80">
        <v>0.74</v>
      </c>
      <c r="R44" s="115"/>
      <c r="S44" s="115"/>
      <c r="T44" s="36" t="s">
        <v>92</v>
      </c>
    </row>
    <row r="45" spans="1:20" ht="12.75">
      <c r="A45" s="30" t="s">
        <v>123</v>
      </c>
      <c r="B45" s="112"/>
      <c r="C45" s="76">
        <v>2018</v>
      </c>
      <c r="D45" s="76">
        <v>7</v>
      </c>
      <c r="E45" s="76">
        <v>5</v>
      </c>
      <c r="F45" s="76">
        <v>0</v>
      </c>
      <c r="G45" s="76">
        <v>22</v>
      </c>
      <c r="H45" s="77">
        <v>9.309</v>
      </c>
      <c r="I45" s="113">
        <v>0.977</v>
      </c>
      <c r="J45" s="89">
        <v>52.841</v>
      </c>
      <c r="K45" s="113">
        <v>0.044</v>
      </c>
      <c r="L45" s="77">
        <v>27.511</v>
      </c>
      <c r="M45" s="113">
        <v>0.078</v>
      </c>
      <c r="N45" s="90">
        <v>33.78</v>
      </c>
      <c r="O45" s="114">
        <v>6.06</v>
      </c>
      <c r="P45" s="80">
        <v>6.39</v>
      </c>
      <c r="Q45" s="80">
        <v>1.33</v>
      </c>
      <c r="R45" s="115"/>
      <c r="S45" s="115"/>
      <c r="T45" s="36" t="s">
        <v>92</v>
      </c>
    </row>
    <row r="46" spans="1:20" ht="12.75">
      <c r="A46" s="30" t="s">
        <v>124</v>
      </c>
      <c r="B46" s="112">
        <v>4</v>
      </c>
      <c r="C46" s="76">
        <v>2018</v>
      </c>
      <c r="D46" s="76">
        <v>7</v>
      </c>
      <c r="E46" s="76">
        <v>5</v>
      </c>
      <c r="F46" s="76">
        <v>12</v>
      </c>
      <c r="G46" s="76">
        <v>57</v>
      </c>
      <c r="H46" s="77">
        <v>9.058</v>
      </c>
      <c r="I46" s="113">
        <v>1.444</v>
      </c>
      <c r="J46" s="77">
        <v>52.909</v>
      </c>
      <c r="K46" s="113">
        <v>0.069</v>
      </c>
      <c r="L46" s="77">
        <v>28.006</v>
      </c>
      <c r="M46" s="113">
        <v>0.125</v>
      </c>
      <c r="N46" s="90">
        <v>23.04</v>
      </c>
      <c r="O46" s="114">
        <v>6.47</v>
      </c>
      <c r="P46" s="80">
        <v>7.73</v>
      </c>
      <c r="Q46" s="80">
        <v>2.07</v>
      </c>
      <c r="R46" s="116" t="s">
        <v>91</v>
      </c>
      <c r="S46" s="153">
        <v>617453969</v>
      </c>
      <c r="T46" s="36" t="s">
        <v>92</v>
      </c>
    </row>
    <row r="47" spans="1:20" ht="12.75">
      <c r="A47" s="30" t="s">
        <v>125</v>
      </c>
      <c r="B47" s="112"/>
      <c r="C47" s="76">
        <v>2018</v>
      </c>
      <c r="D47" s="76">
        <v>7</v>
      </c>
      <c r="E47" s="76">
        <v>12</v>
      </c>
      <c r="F47" s="76">
        <v>20</v>
      </c>
      <c r="G47" s="76">
        <v>5</v>
      </c>
      <c r="H47" s="77">
        <v>14.009</v>
      </c>
      <c r="I47" s="113">
        <v>1.081</v>
      </c>
      <c r="J47" s="77">
        <v>52.83</v>
      </c>
      <c r="K47" s="113">
        <v>0.066</v>
      </c>
      <c r="L47" s="77">
        <v>27.454</v>
      </c>
      <c r="M47" s="113">
        <v>0.118</v>
      </c>
      <c r="N47" s="90">
        <v>17.68</v>
      </c>
      <c r="O47" s="114">
        <v>6.13</v>
      </c>
      <c r="P47" s="80">
        <v>5.9</v>
      </c>
      <c r="Q47" s="80">
        <v>1.06</v>
      </c>
      <c r="R47" s="115"/>
      <c r="S47" s="115"/>
      <c r="T47" s="36" t="s">
        <v>92</v>
      </c>
    </row>
    <row r="48" spans="1:20" ht="12.75">
      <c r="A48" s="30" t="s">
        <v>126</v>
      </c>
      <c r="B48" s="112"/>
      <c r="C48" s="76">
        <v>2018</v>
      </c>
      <c r="D48" s="76">
        <v>7</v>
      </c>
      <c r="E48" s="76">
        <v>23</v>
      </c>
      <c r="F48" s="76">
        <v>3</v>
      </c>
      <c r="G48" s="76">
        <v>27</v>
      </c>
      <c r="H48" s="77">
        <v>6.685</v>
      </c>
      <c r="I48" s="113">
        <v>1.201</v>
      </c>
      <c r="J48" s="77">
        <v>52.865</v>
      </c>
      <c r="K48" s="113">
        <v>0.041</v>
      </c>
      <c r="L48" s="77">
        <v>27.688</v>
      </c>
      <c r="M48" s="113">
        <v>0.081</v>
      </c>
      <c r="N48" s="90">
        <v>18.62</v>
      </c>
      <c r="O48" s="114">
        <v>6.56</v>
      </c>
      <c r="P48" s="80">
        <v>7.05</v>
      </c>
      <c r="Q48" s="80">
        <v>1.69</v>
      </c>
      <c r="R48" s="115"/>
      <c r="S48" s="115"/>
      <c r="T48" s="36" t="s">
        <v>92</v>
      </c>
    </row>
    <row r="49" spans="1:20" ht="12.75">
      <c r="A49" s="30" t="s">
        <v>127</v>
      </c>
      <c r="B49" s="112"/>
      <c r="C49" s="76">
        <v>2018</v>
      </c>
      <c r="D49" s="76">
        <v>7</v>
      </c>
      <c r="E49" s="76">
        <v>27</v>
      </c>
      <c r="F49" s="76">
        <v>0</v>
      </c>
      <c r="G49" s="76">
        <v>51</v>
      </c>
      <c r="H49" s="77">
        <v>59.989</v>
      </c>
      <c r="I49" s="113">
        <v>0.939</v>
      </c>
      <c r="J49" s="77">
        <v>52.884</v>
      </c>
      <c r="K49" s="113">
        <v>0.083</v>
      </c>
      <c r="L49" s="77">
        <v>27.507</v>
      </c>
      <c r="M49" s="113">
        <v>0.15</v>
      </c>
      <c r="N49" s="90">
        <v>18.67</v>
      </c>
      <c r="O49" s="114">
        <v>5.23</v>
      </c>
      <c r="P49" s="80">
        <v>6.5</v>
      </c>
      <c r="Q49" s="80">
        <v>1.39</v>
      </c>
      <c r="R49" s="115"/>
      <c r="S49" s="115"/>
      <c r="T49" s="36" t="s">
        <v>92</v>
      </c>
    </row>
    <row r="50" spans="1:19" ht="12.75">
      <c r="A50" s="30" t="s">
        <v>128</v>
      </c>
      <c r="B50" s="112"/>
      <c r="C50" s="76">
        <v>2018</v>
      </c>
      <c r="D50" s="76">
        <v>7</v>
      </c>
      <c r="E50" s="76">
        <v>28</v>
      </c>
      <c r="F50" s="76">
        <v>22</v>
      </c>
      <c r="G50" s="76">
        <v>32</v>
      </c>
      <c r="H50" s="77">
        <v>14.004</v>
      </c>
      <c r="I50" s="113">
        <v>0.491</v>
      </c>
      <c r="J50" s="77">
        <v>52.798</v>
      </c>
      <c r="K50" s="113">
        <v>0.017</v>
      </c>
      <c r="L50" s="77">
        <v>27.492</v>
      </c>
      <c r="M50" s="113">
        <v>0.031</v>
      </c>
      <c r="N50" s="90">
        <v>27.54</v>
      </c>
      <c r="O50" s="114">
        <v>2.65</v>
      </c>
      <c r="P50" s="80">
        <v>5.24</v>
      </c>
      <c r="Q50" s="80">
        <v>0.69</v>
      </c>
      <c r="R50" s="115"/>
      <c r="S50" s="115"/>
    </row>
    <row r="51" spans="1:20" ht="12.75">
      <c r="A51" s="30" t="s">
        <v>129</v>
      </c>
      <c r="B51" s="112"/>
      <c r="C51" s="76">
        <v>2018</v>
      </c>
      <c r="D51" s="76">
        <v>7</v>
      </c>
      <c r="E51" s="76">
        <v>31</v>
      </c>
      <c r="F51" s="76">
        <v>21</v>
      </c>
      <c r="G51" s="76">
        <v>50</v>
      </c>
      <c r="H51" s="77">
        <v>55.085</v>
      </c>
      <c r="I51" s="113">
        <v>0.781</v>
      </c>
      <c r="J51" s="77">
        <v>52.842</v>
      </c>
      <c r="K51" s="113">
        <v>0.045</v>
      </c>
      <c r="L51" s="77">
        <v>27.613</v>
      </c>
      <c r="M51" s="113">
        <v>0.08</v>
      </c>
      <c r="N51" s="90">
        <v>13.83</v>
      </c>
      <c r="O51" s="114">
        <v>4.56</v>
      </c>
      <c r="P51" s="80">
        <v>6.93</v>
      </c>
      <c r="Q51" s="80">
        <v>1.63</v>
      </c>
      <c r="R51" s="115"/>
      <c r="S51" s="115"/>
      <c r="T51" s="36" t="s">
        <v>92</v>
      </c>
    </row>
    <row r="52" spans="1:20" ht="12.75">
      <c r="A52" s="30" t="s">
        <v>130</v>
      </c>
      <c r="B52" s="112"/>
      <c r="C52" s="76">
        <v>2018</v>
      </c>
      <c r="D52" s="76">
        <v>8</v>
      </c>
      <c r="E52" s="76">
        <v>11</v>
      </c>
      <c r="F52" s="76">
        <v>19</v>
      </c>
      <c r="G52" s="76">
        <v>22</v>
      </c>
      <c r="H52" s="77">
        <v>30.683</v>
      </c>
      <c r="I52" s="113">
        <v>1.319</v>
      </c>
      <c r="J52" s="104">
        <v>52.786</v>
      </c>
      <c r="K52" s="113">
        <v>0.043</v>
      </c>
      <c r="L52" s="104">
        <v>27.548</v>
      </c>
      <c r="M52" s="113">
        <v>0.079</v>
      </c>
      <c r="N52" s="90">
        <v>23.16</v>
      </c>
      <c r="O52" s="114">
        <v>7.54</v>
      </c>
      <c r="P52" s="80">
        <v>5.4</v>
      </c>
      <c r="Q52" s="80">
        <v>0.78</v>
      </c>
      <c r="R52" s="115"/>
      <c r="S52" s="115"/>
      <c r="T52" s="36" t="s">
        <v>92</v>
      </c>
    </row>
    <row r="53" spans="1:20" ht="12.75">
      <c r="A53" s="30" t="s">
        <v>131</v>
      </c>
      <c r="B53" s="112"/>
      <c r="C53" s="76">
        <v>2018</v>
      </c>
      <c r="D53" s="76">
        <v>8</v>
      </c>
      <c r="E53" s="76">
        <v>20</v>
      </c>
      <c r="F53" s="76">
        <v>2</v>
      </c>
      <c r="G53" s="76">
        <v>9</v>
      </c>
      <c r="H53" s="77">
        <v>45.966</v>
      </c>
      <c r="I53" s="113">
        <v>1.244</v>
      </c>
      <c r="J53" s="77">
        <v>52.825</v>
      </c>
      <c r="K53" s="113">
        <v>0.056</v>
      </c>
      <c r="L53" s="77">
        <v>27.509</v>
      </c>
      <c r="M53" s="113">
        <v>0.1</v>
      </c>
      <c r="N53" s="90">
        <v>34.22</v>
      </c>
      <c r="O53" s="114">
        <v>7.71</v>
      </c>
      <c r="P53" s="80">
        <v>6.51</v>
      </c>
      <c r="Q53" s="80">
        <v>1.39</v>
      </c>
      <c r="R53" s="115"/>
      <c r="S53" s="115"/>
      <c r="T53" s="36" t="s">
        <v>92</v>
      </c>
    </row>
    <row r="54" spans="1:20" ht="12.75">
      <c r="A54" s="30" t="s">
        <v>132</v>
      </c>
      <c r="B54" s="112"/>
      <c r="C54" s="76">
        <v>2018</v>
      </c>
      <c r="D54" s="76">
        <v>8</v>
      </c>
      <c r="E54" s="76">
        <v>25</v>
      </c>
      <c r="F54" s="76">
        <v>20</v>
      </c>
      <c r="G54" s="76">
        <v>14</v>
      </c>
      <c r="H54" s="77">
        <v>45.446</v>
      </c>
      <c r="I54" s="113">
        <v>0.965</v>
      </c>
      <c r="J54" s="77">
        <v>52.868</v>
      </c>
      <c r="K54" s="113">
        <v>0.041</v>
      </c>
      <c r="L54" s="77">
        <v>27.646</v>
      </c>
      <c r="M54" s="113">
        <v>0.072</v>
      </c>
      <c r="N54" s="90">
        <v>32.21</v>
      </c>
      <c r="O54" s="114">
        <v>4.93</v>
      </c>
      <c r="P54" s="80">
        <v>6.52</v>
      </c>
      <c r="Q54" s="80">
        <v>1.4</v>
      </c>
      <c r="R54" s="115"/>
      <c r="S54" s="115"/>
      <c r="T54" s="36" t="s">
        <v>92</v>
      </c>
    </row>
    <row r="55" spans="1:20" ht="12.75">
      <c r="A55" s="30" t="s">
        <v>133</v>
      </c>
      <c r="B55" s="112"/>
      <c r="C55" s="76">
        <v>2018</v>
      </c>
      <c r="D55" s="76">
        <v>8</v>
      </c>
      <c r="E55" s="76">
        <v>26</v>
      </c>
      <c r="F55" s="76">
        <v>3</v>
      </c>
      <c r="G55" s="76">
        <v>3</v>
      </c>
      <c r="H55" s="77">
        <v>7.039</v>
      </c>
      <c r="I55" s="113">
        <v>0.715</v>
      </c>
      <c r="J55" s="77">
        <v>52.845</v>
      </c>
      <c r="K55" s="113">
        <v>0.039</v>
      </c>
      <c r="L55" s="77">
        <v>27.563</v>
      </c>
      <c r="M55" s="113">
        <v>0.07</v>
      </c>
      <c r="N55" s="90">
        <v>11.74</v>
      </c>
      <c r="O55" s="114">
        <v>4.18</v>
      </c>
      <c r="P55" s="80">
        <v>5.9</v>
      </c>
      <c r="Q55" s="80">
        <v>1.06</v>
      </c>
      <c r="R55" s="115"/>
      <c r="S55" s="115"/>
      <c r="T55" s="36" t="s">
        <v>92</v>
      </c>
    </row>
    <row r="56" spans="1:20" ht="12.75">
      <c r="A56" s="30" t="s">
        <v>134</v>
      </c>
      <c r="B56" s="112"/>
      <c r="C56" s="76">
        <v>2018</v>
      </c>
      <c r="D56" s="103">
        <v>9</v>
      </c>
      <c r="E56" s="103">
        <v>2</v>
      </c>
      <c r="F56" s="103">
        <v>21</v>
      </c>
      <c r="G56" s="103">
        <v>47</v>
      </c>
      <c r="H56" s="78">
        <v>24.249</v>
      </c>
      <c r="I56" s="113">
        <v>1.326</v>
      </c>
      <c r="J56" s="104">
        <v>52.78</v>
      </c>
      <c r="K56" s="113">
        <v>0.072</v>
      </c>
      <c r="L56" s="104">
        <v>27.709</v>
      </c>
      <c r="M56" s="113">
        <v>0.135</v>
      </c>
      <c r="N56" s="90">
        <v>21.05</v>
      </c>
      <c r="O56" s="114">
        <v>8.02</v>
      </c>
      <c r="P56" s="80">
        <v>6.95</v>
      </c>
      <c r="Q56" s="80">
        <v>1.64</v>
      </c>
      <c r="R56" s="115"/>
      <c r="S56" s="115"/>
      <c r="T56" s="36" t="s">
        <v>92</v>
      </c>
    </row>
    <row r="57" spans="1:20" ht="12.75">
      <c r="A57" s="30" t="s">
        <v>135</v>
      </c>
      <c r="B57" s="112"/>
      <c r="C57" s="76">
        <v>2018</v>
      </c>
      <c r="D57" s="105">
        <v>9</v>
      </c>
      <c r="E57" s="105">
        <v>7</v>
      </c>
      <c r="F57" s="105">
        <v>3</v>
      </c>
      <c r="G57" s="105">
        <v>10</v>
      </c>
      <c r="H57" s="117">
        <v>10.031</v>
      </c>
      <c r="I57" s="113">
        <v>1.701</v>
      </c>
      <c r="J57" s="77">
        <v>52.933</v>
      </c>
      <c r="K57" s="113">
        <v>0.095</v>
      </c>
      <c r="L57" s="77">
        <v>27.663</v>
      </c>
      <c r="M57" s="113">
        <v>0.166</v>
      </c>
      <c r="N57" s="90">
        <v>39.41</v>
      </c>
      <c r="O57" s="114">
        <v>10.13</v>
      </c>
      <c r="P57" s="80">
        <v>6.52</v>
      </c>
      <c r="Q57" s="80">
        <v>1.4</v>
      </c>
      <c r="R57" s="115"/>
      <c r="S57" s="115"/>
      <c r="T57" s="36" t="s">
        <v>92</v>
      </c>
    </row>
    <row r="58" spans="1:20" ht="12.75">
      <c r="A58" s="30" t="s">
        <v>136</v>
      </c>
      <c r="B58" s="112"/>
      <c r="C58" s="76">
        <v>2018</v>
      </c>
      <c r="D58" s="76">
        <v>9</v>
      </c>
      <c r="E58" s="76">
        <v>15</v>
      </c>
      <c r="F58" s="76">
        <v>21</v>
      </c>
      <c r="G58" s="76">
        <v>36</v>
      </c>
      <c r="H58" s="77">
        <v>7.132</v>
      </c>
      <c r="I58" s="113">
        <v>1.5</v>
      </c>
      <c r="J58" s="77">
        <v>52.802</v>
      </c>
      <c r="K58" s="113">
        <v>0.074</v>
      </c>
      <c r="L58" s="77">
        <v>27.484</v>
      </c>
      <c r="M58" s="113">
        <v>0.133</v>
      </c>
      <c r="N58" s="90">
        <v>38.07</v>
      </c>
      <c r="O58" s="114">
        <v>8.98</v>
      </c>
      <c r="P58" s="80">
        <v>7.06</v>
      </c>
      <c r="Q58" s="80">
        <v>1.7</v>
      </c>
      <c r="R58" s="115"/>
      <c r="S58" s="115"/>
      <c r="T58" s="36" t="s">
        <v>92</v>
      </c>
    </row>
    <row r="59" spans="1:20" ht="12.75">
      <c r="A59" s="30" t="s">
        <v>137</v>
      </c>
      <c r="B59" s="112"/>
      <c r="C59" s="76">
        <v>2018</v>
      </c>
      <c r="D59" s="76">
        <v>9</v>
      </c>
      <c r="E59" s="76">
        <v>18</v>
      </c>
      <c r="F59" s="76">
        <v>2</v>
      </c>
      <c r="G59" s="76">
        <v>59</v>
      </c>
      <c r="H59" s="77">
        <v>6.121</v>
      </c>
      <c r="I59" s="113">
        <v>1.481</v>
      </c>
      <c r="J59" s="77">
        <v>52.837</v>
      </c>
      <c r="K59" s="113">
        <v>0.05</v>
      </c>
      <c r="L59" s="77">
        <v>27.433</v>
      </c>
      <c r="M59" s="113">
        <v>0.085</v>
      </c>
      <c r="N59" s="90">
        <v>23.71</v>
      </c>
      <c r="O59" s="114">
        <v>8.33</v>
      </c>
      <c r="P59" s="80">
        <v>4.94</v>
      </c>
      <c r="Q59" s="80">
        <v>0.52</v>
      </c>
      <c r="R59" s="115"/>
      <c r="S59" s="115"/>
      <c r="T59" s="36" t="s">
        <v>92</v>
      </c>
    </row>
    <row r="60" spans="1:20" ht="12.75">
      <c r="A60" s="30" t="s">
        <v>138</v>
      </c>
      <c r="B60" s="112"/>
      <c r="C60" s="76">
        <v>2018</v>
      </c>
      <c r="D60" s="76">
        <v>9</v>
      </c>
      <c r="E60" s="76">
        <v>23</v>
      </c>
      <c r="F60" s="76">
        <v>18</v>
      </c>
      <c r="G60" s="76">
        <v>19</v>
      </c>
      <c r="H60" s="77">
        <v>36.883</v>
      </c>
      <c r="I60" s="113">
        <v>1.189</v>
      </c>
      <c r="J60" s="77">
        <v>52.84</v>
      </c>
      <c r="K60" s="113">
        <v>0.042</v>
      </c>
      <c r="L60" s="77">
        <v>27.531</v>
      </c>
      <c r="M60" s="113">
        <v>0.074</v>
      </c>
      <c r="N60" s="90">
        <v>26.37</v>
      </c>
      <c r="O60" s="114">
        <v>6.42</v>
      </c>
      <c r="P60" s="80">
        <v>6.05</v>
      </c>
      <c r="Q60" s="80">
        <v>1.14</v>
      </c>
      <c r="R60" s="115"/>
      <c r="S60" s="115"/>
      <c r="T60" s="36" t="s">
        <v>92</v>
      </c>
    </row>
    <row r="61" spans="1:19" ht="12.75">
      <c r="A61" s="30" t="s">
        <v>139</v>
      </c>
      <c r="B61" s="112"/>
      <c r="C61" s="76">
        <v>2018</v>
      </c>
      <c r="D61" s="76">
        <v>9</v>
      </c>
      <c r="E61" s="76">
        <v>26</v>
      </c>
      <c r="F61" s="76">
        <v>0</v>
      </c>
      <c r="G61" s="76">
        <v>13</v>
      </c>
      <c r="H61" s="77">
        <v>36.863</v>
      </c>
      <c r="I61" s="113">
        <v>1.622</v>
      </c>
      <c r="J61" s="77">
        <v>52.886</v>
      </c>
      <c r="K61" s="113">
        <v>0.068</v>
      </c>
      <c r="L61" s="77">
        <v>27.223</v>
      </c>
      <c r="M61" s="113">
        <v>0.12</v>
      </c>
      <c r="N61" s="90">
        <v>27.38</v>
      </c>
      <c r="O61" s="114">
        <v>8.71</v>
      </c>
      <c r="P61" s="80">
        <v>5.88</v>
      </c>
      <c r="Q61" s="80">
        <v>1.04</v>
      </c>
      <c r="R61" s="115"/>
      <c r="S61" s="115"/>
    </row>
    <row r="62" spans="1:19" ht="12.75">
      <c r="A62" s="30" t="s">
        <v>140</v>
      </c>
      <c r="B62" s="112"/>
      <c r="C62" s="76">
        <v>2018</v>
      </c>
      <c r="D62" s="76">
        <v>9</v>
      </c>
      <c r="E62" s="76">
        <v>26</v>
      </c>
      <c r="F62" s="76">
        <v>8</v>
      </c>
      <c r="G62" s="76">
        <v>14</v>
      </c>
      <c r="H62" s="77">
        <v>33.297</v>
      </c>
      <c r="I62" s="113">
        <v>1.02</v>
      </c>
      <c r="J62" s="77">
        <v>52.869</v>
      </c>
      <c r="K62" s="113">
        <v>0.088</v>
      </c>
      <c r="L62" s="77">
        <v>27.411</v>
      </c>
      <c r="M62" s="113">
        <v>0.162</v>
      </c>
      <c r="N62" s="90">
        <v>19.36</v>
      </c>
      <c r="O62" s="114">
        <v>5.56</v>
      </c>
      <c r="P62" s="80">
        <v>6.24</v>
      </c>
      <c r="Q62" s="80">
        <v>1.24</v>
      </c>
      <c r="R62" s="115"/>
      <c r="S62" s="115"/>
    </row>
    <row r="63" spans="1:20" ht="12.75">
      <c r="A63" s="30" t="s">
        <v>141</v>
      </c>
      <c r="B63" s="112"/>
      <c r="C63" s="76">
        <v>2018</v>
      </c>
      <c r="D63" s="76">
        <v>9</v>
      </c>
      <c r="E63" s="76">
        <v>29</v>
      </c>
      <c r="F63" s="76">
        <v>4</v>
      </c>
      <c r="G63" s="76">
        <v>53</v>
      </c>
      <c r="H63" s="77">
        <v>20.042</v>
      </c>
      <c r="I63" s="113">
        <v>1.024</v>
      </c>
      <c r="J63" s="77">
        <v>52.862</v>
      </c>
      <c r="K63" s="113">
        <v>0.055</v>
      </c>
      <c r="L63" s="77">
        <v>27.643</v>
      </c>
      <c r="M63" s="113">
        <v>0.1</v>
      </c>
      <c r="N63" s="90">
        <v>20.45</v>
      </c>
      <c r="O63" s="114">
        <v>6.06</v>
      </c>
      <c r="P63" s="80">
        <v>5.99</v>
      </c>
      <c r="Q63" s="80">
        <v>1.11</v>
      </c>
      <c r="R63" s="115"/>
      <c r="S63" s="115"/>
      <c r="T63" s="36" t="s">
        <v>92</v>
      </c>
    </row>
    <row r="64" spans="1:20" ht="12.75">
      <c r="A64" s="30" t="s">
        <v>142</v>
      </c>
      <c r="B64" s="112"/>
      <c r="C64" s="76">
        <v>2018</v>
      </c>
      <c r="D64" s="76">
        <v>10</v>
      </c>
      <c r="E64" s="76">
        <v>2</v>
      </c>
      <c r="F64" s="76">
        <v>1</v>
      </c>
      <c r="G64" s="76">
        <v>55</v>
      </c>
      <c r="H64" s="77">
        <v>49.041</v>
      </c>
      <c r="I64" s="113">
        <v>1.481</v>
      </c>
      <c r="J64" s="77">
        <v>52.844</v>
      </c>
      <c r="K64" s="113">
        <v>0.067</v>
      </c>
      <c r="L64" s="77">
        <v>27.395</v>
      </c>
      <c r="M64" s="113">
        <v>0.117</v>
      </c>
      <c r="N64" s="90">
        <v>36.16</v>
      </c>
      <c r="O64" s="114">
        <v>7.77</v>
      </c>
      <c r="P64" s="80">
        <v>5.91</v>
      </c>
      <c r="Q64" s="80">
        <v>1.06</v>
      </c>
      <c r="R64" s="115"/>
      <c r="S64" s="115"/>
      <c r="T64" s="36" t="s">
        <v>92</v>
      </c>
    </row>
    <row r="65" spans="1:19" ht="12.75">
      <c r="A65" s="30" t="s">
        <v>143</v>
      </c>
      <c r="B65" s="112"/>
      <c r="C65" s="76">
        <v>2018</v>
      </c>
      <c r="D65" s="76">
        <v>10</v>
      </c>
      <c r="E65" s="76">
        <v>3</v>
      </c>
      <c r="F65" s="76">
        <v>21</v>
      </c>
      <c r="G65" s="76">
        <v>53</v>
      </c>
      <c r="H65" s="77">
        <v>9.771</v>
      </c>
      <c r="I65" s="113">
        <v>1.139</v>
      </c>
      <c r="J65" s="77">
        <v>52.769</v>
      </c>
      <c r="K65" s="113">
        <v>0.039</v>
      </c>
      <c r="L65" s="77">
        <v>27.609</v>
      </c>
      <c r="M65" s="113">
        <v>0.076</v>
      </c>
      <c r="N65" s="90">
        <v>25.78</v>
      </c>
      <c r="O65" s="114">
        <v>6.64</v>
      </c>
      <c r="P65" s="80">
        <v>5.98</v>
      </c>
      <c r="Q65" s="80">
        <v>1.1</v>
      </c>
      <c r="R65" s="115"/>
      <c r="S65" s="115"/>
    </row>
    <row r="66" spans="1:19" ht="12.75">
      <c r="A66" s="30" t="s">
        <v>144</v>
      </c>
      <c r="B66" s="112"/>
      <c r="C66" s="76">
        <v>2018</v>
      </c>
      <c r="D66" s="76">
        <v>10</v>
      </c>
      <c r="E66" s="76">
        <v>3</v>
      </c>
      <c r="F66" s="76">
        <v>23</v>
      </c>
      <c r="G66" s="76">
        <v>53</v>
      </c>
      <c r="H66" s="77">
        <v>8.255</v>
      </c>
      <c r="I66" s="113">
        <v>1.355</v>
      </c>
      <c r="J66" s="77">
        <v>52.822</v>
      </c>
      <c r="K66" s="113">
        <v>0.046</v>
      </c>
      <c r="L66" s="77">
        <v>27.544</v>
      </c>
      <c r="M66" s="113">
        <v>0.081</v>
      </c>
      <c r="N66" s="90">
        <v>24.47</v>
      </c>
      <c r="O66" s="114">
        <v>8.16</v>
      </c>
      <c r="P66" s="80">
        <v>6.51</v>
      </c>
      <c r="Q66" s="80">
        <v>1.39</v>
      </c>
      <c r="R66" s="115"/>
      <c r="S66" s="115"/>
    </row>
    <row r="67" spans="1:20" ht="12.75">
      <c r="A67" s="30" t="s">
        <v>145</v>
      </c>
      <c r="B67" s="112"/>
      <c r="C67" s="76">
        <v>2018</v>
      </c>
      <c r="D67" s="76">
        <v>10</v>
      </c>
      <c r="E67" s="76">
        <v>11</v>
      </c>
      <c r="F67" s="76">
        <v>1</v>
      </c>
      <c r="G67" s="76">
        <v>49</v>
      </c>
      <c r="H67" s="77">
        <v>46.125</v>
      </c>
      <c r="I67" s="113">
        <v>1.277</v>
      </c>
      <c r="J67" s="77">
        <v>52.792</v>
      </c>
      <c r="K67" s="113">
        <v>0.039</v>
      </c>
      <c r="L67" s="77">
        <v>27.787</v>
      </c>
      <c r="M67" s="113">
        <v>0.091</v>
      </c>
      <c r="N67" s="90">
        <v>15.74</v>
      </c>
      <c r="O67" s="114">
        <v>5</v>
      </c>
      <c r="P67" s="80">
        <v>5.75</v>
      </c>
      <c r="Q67" s="80">
        <v>0.97</v>
      </c>
      <c r="R67" s="115"/>
      <c r="S67" s="115"/>
      <c r="T67" s="36" t="s">
        <v>92</v>
      </c>
    </row>
    <row r="68" spans="1:20" ht="12.75">
      <c r="A68" s="30" t="s">
        <v>146</v>
      </c>
      <c r="B68" s="112">
        <v>5</v>
      </c>
      <c r="C68" s="76">
        <v>2018</v>
      </c>
      <c r="D68" s="76">
        <v>10</v>
      </c>
      <c r="E68" s="76">
        <v>14</v>
      </c>
      <c r="F68" s="76">
        <v>20</v>
      </c>
      <c r="G68" s="76">
        <v>44</v>
      </c>
      <c r="H68" s="77">
        <v>34.358</v>
      </c>
      <c r="I68" s="113">
        <v>1.549</v>
      </c>
      <c r="J68" s="77">
        <v>52.584</v>
      </c>
      <c r="K68" s="113">
        <v>0.238</v>
      </c>
      <c r="L68" s="77">
        <v>28.293</v>
      </c>
      <c r="M68" s="113">
        <v>0.437</v>
      </c>
      <c r="N68" s="90">
        <v>35.73</v>
      </c>
      <c r="O68" s="114">
        <v>8.48</v>
      </c>
      <c r="P68" s="80">
        <v>8.2</v>
      </c>
      <c r="Q68" s="80">
        <v>2.33</v>
      </c>
      <c r="R68" s="115"/>
      <c r="S68" s="115"/>
      <c r="T68" s="36" t="s">
        <v>92</v>
      </c>
    </row>
    <row r="69" spans="1:20" ht="12.75">
      <c r="A69" s="30" t="s">
        <v>147</v>
      </c>
      <c r="B69" s="112"/>
      <c r="C69" s="76">
        <v>2018</v>
      </c>
      <c r="D69" s="76">
        <v>10</v>
      </c>
      <c r="E69" s="76">
        <v>20</v>
      </c>
      <c r="F69" s="76">
        <v>18</v>
      </c>
      <c r="G69" s="76">
        <v>24</v>
      </c>
      <c r="H69" s="77">
        <v>11.723</v>
      </c>
      <c r="I69" s="113">
        <v>1.17</v>
      </c>
      <c r="J69" s="77">
        <v>52.878</v>
      </c>
      <c r="K69" s="113">
        <v>0.085</v>
      </c>
      <c r="L69" s="77">
        <v>27.629</v>
      </c>
      <c r="M69" s="113">
        <v>0.153</v>
      </c>
      <c r="N69" s="90">
        <v>15.82</v>
      </c>
      <c r="O69" s="114">
        <v>6.76</v>
      </c>
      <c r="P69" s="80">
        <v>5.88</v>
      </c>
      <c r="Q69" s="80">
        <v>1.04</v>
      </c>
      <c r="R69" s="115"/>
      <c r="S69" s="115"/>
      <c r="T69" s="36" t="s">
        <v>92</v>
      </c>
    </row>
    <row r="70" spans="1:20" ht="12.75">
      <c r="A70" s="30" t="s">
        <v>148</v>
      </c>
      <c r="B70" s="112"/>
      <c r="C70" s="76">
        <v>2018</v>
      </c>
      <c r="D70" s="76">
        <v>10</v>
      </c>
      <c r="E70" s="76">
        <v>25</v>
      </c>
      <c r="F70" s="76">
        <v>19</v>
      </c>
      <c r="G70" s="76">
        <v>32</v>
      </c>
      <c r="H70" s="77">
        <v>9.524</v>
      </c>
      <c r="I70" s="113">
        <v>0.748</v>
      </c>
      <c r="J70" s="77">
        <v>52.802</v>
      </c>
      <c r="K70" s="113">
        <v>0.07</v>
      </c>
      <c r="L70" s="77">
        <v>27.48</v>
      </c>
      <c r="M70" s="113">
        <v>0.128</v>
      </c>
      <c r="N70" s="90">
        <v>14.07</v>
      </c>
      <c r="O70" s="114">
        <v>4.07</v>
      </c>
      <c r="P70" s="80">
        <v>6.91</v>
      </c>
      <c r="Q70" s="80">
        <v>1.62</v>
      </c>
      <c r="R70" s="115"/>
      <c r="S70" s="115"/>
      <c r="T70" s="36" t="s">
        <v>92</v>
      </c>
    </row>
    <row r="71" spans="1:19" ht="12.75">
      <c r="A71" s="30" t="s">
        <v>149</v>
      </c>
      <c r="B71" s="112"/>
      <c r="C71" s="76">
        <v>2018</v>
      </c>
      <c r="D71" s="76">
        <v>10</v>
      </c>
      <c r="E71" s="76">
        <v>28</v>
      </c>
      <c r="F71" s="76">
        <v>19</v>
      </c>
      <c r="G71" s="76">
        <v>12</v>
      </c>
      <c r="H71" s="77">
        <v>33.664</v>
      </c>
      <c r="I71" s="113">
        <v>1.199</v>
      </c>
      <c r="J71" s="77">
        <v>52.679</v>
      </c>
      <c r="K71" s="113">
        <v>0.11</v>
      </c>
      <c r="L71" s="77">
        <v>27.503</v>
      </c>
      <c r="M71" s="113">
        <v>0.204</v>
      </c>
      <c r="N71" s="90">
        <v>12.18</v>
      </c>
      <c r="O71" s="114">
        <v>3.85</v>
      </c>
      <c r="P71" s="80">
        <v>5.81</v>
      </c>
      <c r="Q71" s="80">
        <v>1.01</v>
      </c>
      <c r="R71" s="115"/>
      <c r="S71" s="115"/>
    </row>
    <row r="72" spans="1:20" ht="12.75">
      <c r="A72" s="30" t="s">
        <v>150</v>
      </c>
      <c r="B72" s="112">
        <v>6</v>
      </c>
      <c r="C72" s="76">
        <v>2018</v>
      </c>
      <c r="D72" s="76">
        <v>10</v>
      </c>
      <c r="E72" s="76">
        <v>30</v>
      </c>
      <c r="F72" s="76">
        <v>12</v>
      </c>
      <c r="G72" s="76">
        <v>40</v>
      </c>
      <c r="H72" s="77">
        <v>11.386</v>
      </c>
      <c r="I72" s="113">
        <v>1.305</v>
      </c>
      <c r="J72" s="77">
        <v>52.859</v>
      </c>
      <c r="K72" s="113">
        <v>0.073</v>
      </c>
      <c r="L72" s="77">
        <v>27.773</v>
      </c>
      <c r="M72" s="113">
        <v>0.134</v>
      </c>
      <c r="N72" s="90">
        <v>20.12</v>
      </c>
      <c r="O72" s="114">
        <v>4.07</v>
      </c>
      <c r="P72" s="80">
        <v>8.04</v>
      </c>
      <c r="Q72" s="80">
        <v>2.24</v>
      </c>
      <c r="R72" s="115"/>
      <c r="S72" s="115"/>
      <c r="T72" s="36" t="s">
        <v>92</v>
      </c>
    </row>
    <row r="73" spans="1:20" ht="12.75">
      <c r="A73" s="30" t="s">
        <v>151</v>
      </c>
      <c r="B73" s="112"/>
      <c r="C73" s="76">
        <v>2018</v>
      </c>
      <c r="D73" s="76">
        <v>11</v>
      </c>
      <c r="E73" s="76">
        <v>4</v>
      </c>
      <c r="F73" s="76">
        <v>1</v>
      </c>
      <c r="G73" s="76">
        <v>35</v>
      </c>
      <c r="H73" s="77">
        <v>44.62</v>
      </c>
      <c r="I73" s="113">
        <v>1.148</v>
      </c>
      <c r="J73" s="77">
        <v>52.893</v>
      </c>
      <c r="K73" s="113">
        <v>0.05</v>
      </c>
      <c r="L73" s="77">
        <v>27.278</v>
      </c>
      <c r="M73" s="113">
        <v>0.085</v>
      </c>
      <c r="N73" s="90">
        <v>30.29</v>
      </c>
      <c r="O73" s="114">
        <v>6.12</v>
      </c>
      <c r="P73" s="80">
        <v>6.1</v>
      </c>
      <c r="Q73" s="80">
        <v>1.17</v>
      </c>
      <c r="R73" s="115"/>
      <c r="S73" s="115"/>
      <c r="T73" s="36" t="s">
        <v>92</v>
      </c>
    </row>
    <row r="74" spans="1:19" ht="12.75">
      <c r="A74" s="30" t="s">
        <v>152</v>
      </c>
      <c r="B74" s="112"/>
      <c r="C74" s="76">
        <v>2018</v>
      </c>
      <c r="D74" s="76">
        <v>11</v>
      </c>
      <c r="E74" s="76">
        <v>5</v>
      </c>
      <c r="F74" s="76">
        <v>19</v>
      </c>
      <c r="G74" s="76">
        <v>27</v>
      </c>
      <c r="H74" s="77">
        <v>49.105</v>
      </c>
      <c r="I74" s="113">
        <v>1.519</v>
      </c>
      <c r="J74" s="77">
        <v>52.812</v>
      </c>
      <c r="K74" s="113">
        <v>0.053</v>
      </c>
      <c r="L74" s="77">
        <v>27.732</v>
      </c>
      <c r="M74" s="113">
        <v>0.11</v>
      </c>
      <c r="N74" s="90">
        <v>23.57</v>
      </c>
      <c r="O74" s="114">
        <v>6.81</v>
      </c>
      <c r="P74" s="80">
        <v>7.49</v>
      </c>
      <c r="Q74" s="80">
        <v>1.94</v>
      </c>
      <c r="R74" s="116" t="s">
        <v>91</v>
      </c>
      <c r="S74" s="153">
        <v>619615730</v>
      </c>
    </row>
    <row r="75" spans="1:20" ht="12.75">
      <c r="A75" s="30" t="s">
        <v>153</v>
      </c>
      <c r="B75" s="112"/>
      <c r="C75" s="76">
        <v>2018</v>
      </c>
      <c r="D75" s="76">
        <v>11</v>
      </c>
      <c r="E75" s="76">
        <v>10</v>
      </c>
      <c r="F75" s="76">
        <v>10</v>
      </c>
      <c r="G75" s="76">
        <v>56</v>
      </c>
      <c r="H75" s="77">
        <v>25.887</v>
      </c>
      <c r="I75" s="113">
        <v>1.359</v>
      </c>
      <c r="J75" s="77">
        <v>52.829</v>
      </c>
      <c r="K75" s="113">
        <v>0.055</v>
      </c>
      <c r="L75" s="77">
        <v>27.499</v>
      </c>
      <c r="M75" s="113">
        <v>0.084</v>
      </c>
      <c r="N75" s="90">
        <v>27.13</v>
      </c>
      <c r="O75" s="114">
        <v>7.7</v>
      </c>
      <c r="P75" s="80">
        <v>6.53</v>
      </c>
      <c r="Q75" s="80">
        <v>1.41</v>
      </c>
      <c r="R75" s="115"/>
      <c r="S75" s="115"/>
      <c r="T75" s="36" t="s">
        <v>92</v>
      </c>
    </row>
    <row r="76" spans="1:20" ht="12.75">
      <c r="A76" s="30" t="s">
        <v>154</v>
      </c>
      <c r="B76" s="112"/>
      <c r="C76" s="76">
        <v>2018</v>
      </c>
      <c r="D76" s="76">
        <v>11</v>
      </c>
      <c r="E76" s="76">
        <v>11</v>
      </c>
      <c r="F76" s="76">
        <v>20</v>
      </c>
      <c r="G76" s="76">
        <v>10</v>
      </c>
      <c r="H76" s="77">
        <v>24.435</v>
      </c>
      <c r="I76" s="113">
        <v>1.062</v>
      </c>
      <c r="J76" s="77">
        <v>52.754</v>
      </c>
      <c r="K76" s="113">
        <v>0.04</v>
      </c>
      <c r="L76" s="77">
        <v>27.652</v>
      </c>
      <c r="M76" s="113">
        <v>0.077</v>
      </c>
      <c r="N76" s="90">
        <v>28.52</v>
      </c>
      <c r="O76" s="114">
        <v>5.99</v>
      </c>
      <c r="P76" s="80">
        <v>7.15</v>
      </c>
      <c r="Q76" s="80">
        <v>1.75</v>
      </c>
      <c r="R76" s="115"/>
      <c r="S76" s="115"/>
      <c r="T76" s="36" t="s">
        <v>92</v>
      </c>
    </row>
    <row r="77" spans="1:20" ht="12.75">
      <c r="A77" s="30" t="s">
        <v>155</v>
      </c>
      <c r="B77" s="112"/>
      <c r="C77" s="76">
        <v>2018</v>
      </c>
      <c r="D77" s="76">
        <v>11</v>
      </c>
      <c r="E77" s="76">
        <v>12</v>
      </c>
      <c r="F77" s="76">
        <v>23</v>
      </c>
      <c r="G77" s="76">
        <v>27</v>
      </c>
      <c r="H77" s="77">
        <v>58.318</v>
      </c>
      <c r="I77" s="113">
        <v>1.363</v>
      </c>
      <c r="J77" s="77">
        <v>52.837</v>
      </c>
      <c r="K77" s="113">
        <v>0.046</v>
      </c>
      <c r="L77" s="77">
        <v>27.539</v>
      </c>
      <c r="M77" s="113">
        <v>0.079</v>
      </c>
      <c r="N77" s="90">
        <v>23.58</v>
      </c>
      <c r="O77" s="114">
        <v>5.33</v>
      </c>
      <c r="P77" s="80">
        <v>6.52</v>
      </c>
      <c r="Q77" s="80">
        <v>1.4</v>
      </c>
      <c r="R77" s="115"/>
      <c r="S77" s="115"/>
      <c r="T77" s="36" t="s">
        <v>92</v>
      </c>
    </row>
    <row r="78" spans="1:20" ht="12.75">
      <c r="A78" s="30" t="s">
        <v>156</v>
      </c>
      <c r="B78" s="112"/>
      <c r="C78" s="76">
        <v>2018</v>
      </c>
      <c r="D78" s="76">
        <v>11</v>
      </c>
      <c r="E78" s="76">
        <v>20</v>
      </c>
      <c r="F78" s="76">
        <v>3</v>
      </c>
      <c r="G78" s="76">
        <v>38</v>
      </c>
      <c r="H78" s="77">
        <v>14.95</v>
      </c>
      <c r="I78" s="113">
        <v>1.275</v>
      </c>
      <c r="J78" s="77">
        <v>52.837</v>
      </c>
      <c r="K78" s="113">
        <v>0.041</v>
      </c>
      <c r="L78" s="77">
        <v>27.602</v>
      </c>
      <c r="M78" s="113">
        <v>0.076</v>
      </c>
      <c r="N78" s="90">
        <v>20.81</v>
      </c>
      <c r="O78" s="114">
        <v>7.97</v>
      </c>
      <c r="P78" s="80">
        <v>6.98</v>
      </c>
      <c r="Q78" s="80">
        <v>1.66</v>
      </c>
      <c r="R78" s="115"/>
      <c r="S78" s="115"/>
      <c r="T78" s="36" t="s">
        <v>92</v>
      </c>
    </row>
    <row r="79" spans="1:20" ht="12.75">
      <c r="A79" s="30" t="s">
        <v>157</v>
      </c>
      <c r="B79" s="112"/>
      <c r="C79" s="76">
        <v>2018</v>
      </c>
      <c r="D79" s="76">
        <v>11</v>
      </c>
      <c r="E79" s="76">
        <v>22</v>
      </c>
      <c r="F79" s="76">
        <v>20</v>
      </c>
      <c r="G79" s="76">
        <v>45</v>
      </c>
      <c r="H79" s="77">
        <v>38.497</v>
      </c>
      <c r="I79" s="113">
        <v>1.052</v>
      </c>
      <c r="J79" s="77">
        <v>52.866</v>
      </c>
      <c r="K79" s="113">
        <v>0.063</v>
      </c>
      <c r="L79" s="77">
        <v>27.419</v>
      </c>
      <c r="M79" s="113">
        <v>0.111</v>
      </c>
      <c r="N79" s="90">
        <v>15.74</v>
      </c>
      <c r="O79" s="114">
        <v>6.01</v>
      </c>
      <c r="P79" s="80">
        <v>5.51</v>
      </c>
      <c r="Q79" s="80">
        <v>0.84</v>
      </c>
      <c r="R79" s="115"/>
      <c r="S79" s="115"/>
      <c r="T79" s="36" t="s">
        <v>92</v>
      </c>
    </row>
    <row r="80" spans="1:19" ht="12.75">
      <c r="A80" s="30" t="s">
        <v>158</v>
      </c>
      <c r="B80" s="112"/>
      <c r="C80" s="76">
        <v>2018</v>
      </c>
      <c r="D80" s="76">
        <v>12</v>
      </c>
      <c r="E80" s="76">
        <v>2</v>
      </c>
      <c r="F80" s="76">
        <v>7</v>
      </c>
      <c r="G80" s="76">
        <v>20</v>
      </c>
      <c r="H80" s="77">
        <v>46.905</v>
      </c>
      <c r="I80" s="113">
        <v>1.159</v>
      </c>
      <c r="J80" s="77">
        <v>52.805</v>
      </c>
      <c r="K80" s="113">
        <v>0.058</v>
      </c>
      <c r="L80" s="77">
        <v>27.427</v>
      </c>
      <c r="M80" s="113">
        <v>0.092</v>
      </c>
      <c r="N80" s="90">
        <v>36.33</v>
      </c>
      <c r="O80" s="114">
        <v>6.04</v>
      </c>
      <c r="P80" s="80">
        <v>5.81</v>
      </c>
      <c r="Q80" s="80">
        <v>1.01</v>
      </c>
      <c r="R80" s="115"/>
      <c r="S80" s="115"/>
    </row>
    <row r="81" spans="1:20" ht="12.75">
      <c r="A81" s="30" t="s">
        <v>159</v>
      </c>
      <c r="B81" s="112"/>
      <c r="C81" s="76">
        <v>2018</v>
      </c>
      <c r="D81" s="76">
        <v>12</v>
      </c>
      <c r="E81" s="76">
        <v>4</v>
      </c>
      <c r="F81" s="76">
        <v>19</v>
      </c>
      <c r="G81" s="76">
        <v>58</v>
      </c>
      <c r="H81" s="77">
        <v>4.599</v>
      </c>
      <c r="I81" s="113">
        <v>0.973</v>
      </c>
      <c r="J81" s="77">
        <v>52.792</v>
      </c>
      <c r="K81" s="113">
        <v>0.055</v>
      </c>
      <c r="L81" s="77">
        <v>27.508</v>
      </c>
      <c r="M81" s="113">
        <v>0.1</v>
      </c>
      <c r="N81" s="90">
        <v>14.49</v>
      </c>
      <c r="O81" s="114">
        <v>5.61</v>
      </c>
      <c r="P81" s="80">
        <v>6.53</v>
      </c>
      <c r="Q81" s="80">
        <v>1.41</v>
      </c>
      <c r="R81" s="115"/>
      <c r="S81" s="115"/>
      <c r="T81" s="36" t="s">
        <v>92</v>
      </c>
    </row>
    <row r="82" spans="1:20" ht="12.75">
      <c r="A82" s="30" t="s">
        <v>160</v>
      </c>
      <c r="B82" s="112"/>
      <c r="C82" s="76">
        <v>2018</v>
      </c>
      <c r="D82" s="76">
        <v>12</v>
      </c>
      <c r="E82" s="76">
        <v>7</v>
      </c>
      <c r="F82" s="76">
        <v>21</v>
      </c>
      <c r="G82" s="76">
        <v>45</v>
      </c>
      <c r="H82" s="77">
        <v>21.513</v>
      </c>
      <c r="I82" s="113">
        <v>1.592</v>
      </c>
      <c r="J82" s="77">
        <v>52.898</v>
      </c>
      <c r="K82" s="113">
        <v>0.12</v>
      </c>
      <c r="L82" s="77">
        <v>27.42</v>
      </c>
      <c r="M82" s="113">
        <v>0.113</v>
      </c>
      <c r="N82" s="90">
        <v>17.96</v>
      </c>
      <c r="O82" s="114">
        <v>4.98</v>
      </c>
      <c r="P82" s="80">
        <v>6.51</v>
      </c>
      <c r="Q82" s="80">
        <v>1.39</v>
      </c>
      <c r="R82" s="115"/>
      <c r="S82" s="115"/>
      <c r="T82" s="36" t="s">
        <v>92</v>
      </c>
    </row>
    <row r="83" spans="1:20" ht="12.75">
      <c r="A83" s="30" t="s">
        <v>161</v>
      </c>
      <c r="B83" s="112"/>
      <c r="C83" s="76">
        <v>2018</v>
      </c>
      <c r="D83" s="76">
        <v>12</v>
      </c>
      <c r="E83" s="76">
        <v>9</v>
      </c>
      <c r="F83" s="76">
        <v>12</v>
      </c>
      <c r="G83" s="76">
        <v>36</v>
      </c>
      <c r="H83" s="77">
        <v>36.465</v>
      </c>
      <c r="I83" s="113">
        <v>0.824</v>
      </c>
      <c r="J83" s="77">
        <v>52.798</v>
      </c>
      <c r="K83" s="113">
        <v>0.026</v>
      </c>
      <c r="L83" s="77">
        <v>27.473</v>
      </c>
      <c r="M83" s="113">
        <v>0.045</v>
      </c>
      <c r="N83" s="90">
        <v>21.46</v>
      </c>
      <c r="O83" s="114">
        <v>5.46</v>
      </c>
      <c r="P83" s="80">
        <v>5.58</v>
      </c>
      <c r="Q83" s="80">
        <v>0.88</v>
      </c>
      <c r="R83" s="115"/>
      <c r="S83" s="115"/>
      <c r="T83" s="36" t="s">
        <v>92</v>
      </c>
    </row>
    <row r="84" spans="1:19" ht="12.75">
      <c r="A84" s="30" t="s">
        <v>162</v>
      </c>
      <c r="B84" s="112"/>
      <c r="C84" s="76">
        <v>2018</v>
      </c>
      <c r="D84" s="76">
        <v>12</v>
      </c>
      <c r="E84" s="76">
        <v>16</v>
      </c>
      <c r="F84" s="76">
        <v>4</v>
      </c>
      <c r="G84" s="76">
        <v>12</v>
      </c>
      <c r="H84" s="77">
        <v>19.033</v>
      </c>
      <c r="I84" s="113">
        <v>1.122</v>
      </c>
      <c r="J84" s="77">
        <v>52.8</v>
      </c>
      <c r="K84" s="113">
        <v>0.043</v>
      </c>
      <c r="L84" s="77">
        <v>27.423</v>
      </c>
      <c r="M84" s="113">
        <v>0.077</v>
      </c>
      <c r="N84" s="90">
        <v>30.36</v>
      </c>
      <c r="O84" s="114">
        <v>6.22</v>
      </c>
      <c r="P84" s="80">
        <v>6.88</v>
      </c>
      <c r="Q84" s="80">
        <v>1.6</v>
      </c>
      <c r="R84" s="115"/>
      <c r="S84" s="115"/>
    </row>
    <row r="85" spans="1:20" ht="12.75">
      <c r="A85" s="30" t="s">
        <v>163</v>
      </c>
      <c r="B85" s="112"/>
      <c r="C85" s="76">
        <v>2018</v>
      </c>
      <c r="D85" s="76">
        <v>12</v>
      </c>
      <c r="E85" s="76">
        <v>18</v>
      </c>
      <c r="F85" s="76">
        <v>16</v>
      </c>
      <c r="G85" s="76">
        <v>24</v>
      </c>
      <c r="H85" s="77">
        <v>54.605</v>
      </c>
      <c r="I85" s="113">
        <v>1.327</v>
      </c>
      <c r="J85" s="77">
        <v>52.843</v>
      </c>
      <c r="K85" s="113">
        <v>0.045</v>
      </c>
      <c r="L85" s="77">
        <v>27.705</v>
      </c>
      <c r="M85" s="113">
        <v>0.092</v>
      </c>
      <c r="N85" s="90">
        <v>21.31</v>
      </c>
      <c r="O85" s="114">
        <v>7.66</v>
      </c>
      <c r="P85" s="80">
        <v>6.56</v>
      </c>
      <c r="Q85" s="80">
        <v>1.42</v>
      </c>
      <c r="R85" s="115"/>
      <c r="S85" s="115"/>
      <c r="T85" s="36" t="s">
        <v>92</v>
      </c>
    </row>
    <row r="86" spans="1:20" ht="12.75">
      <c r="A86" s="30" t="s">
        <v>164</v>
      </c>
      <c r="B86" s="112"/>
      <c r="C86" s="76">
        <v>2018</v>
      </c>
      <c r="D86" s="76">
        <v>12</v>
      </c>
      <c r="E86" s="76">
        <v>20</v>
      </c>
      <c r="F86" s="76">
        <v>12</v>
      </c>
      <c r="G86" s="76">
        <v>3</v>
      </c>
      <c r="H86" s="77">
        <v>28.863</v>
      </c>
      <c r="I86" s="113">
        <v>1.351</v>
      </c>
      <c r="J86" s="77">
        <v>52.838</v>
      </c>
      <c r="K86" s="113">
        <v>0.046</v>
      </c>
      <c r="L86" s="77">
        <v>27.831</v>
      </c>
      <c r="M86" s="113">
        <v>0.055</v>
      </c>
      <c r="N86" s="90">
        <v>16.94</v>
      </c>
      <c r="O86" s="114">
        <v>4.15</v>
      </c>
      <c r="P86" s="80">
        <v>7.49</v>
      </c>
      <c r="Q86" s="80">
        <v>1.94</v>
      </c>
      <c r="R86" s="115"/>
      <c r="S86" s="115"/>
      <c r="T86" s="36" t="s">
        <v>92</v>
      </c>
    </row>
    <row r="87" spans="1:20" ht="12.75">
      <c r="A87" s="30" t="s">
        <v>165</v>
      </c>
      <c r="B87" s="112"/>
      <c r="C87" s="76">
        <v>2018</v>
      </c>
      <c r="D87" s="76">
        <v>12</v>
      </c>
      <c r="E87" s="76">
        <v>25</v>
      </c>
      <c r="F87" s="76">
        <v>1</v>
      </c>
      <c r="G87" s="76">
        <v>3</v>
      </c>
      <c r="H87" s="77">
        <v>4.458</v>
      </c>
      <c r="I87" s="113">
        <v>1.446</v>
      </c>
      <c r="J87" s="77">
        <v>52.852</v>
      </c>
      <c r="K87" s="113">
        <v>0.041</v>
      </c>
      <c r="L87" s="77">
        <v>27.584</v>
      </c>
      <c r="M87" s="113">
        <v>0.073</v>
      </c>
      <c r="N87" s="90">
        <v>16.64</v>
      </c>
      <c r="O87" s="114">
        <v>3.37</v>
      </c>
      <c r="P87" s="80">
        <v>6.26</v>
      </c>
      <c r="Q87" s="80">
        <v>1.26</v>
      </c>
      <c r="R87" s="115"/>
      <c r="S87" s="115"/>
      <c r="T87" s="36" t="s">
        <v>92</v>
      </c>
    </row>
    <row r="88" spans="1:19" ht="12.75">
      <c r="A88" s="30" t="s">
        <v>166</v>
      </c>
      <c r="B88" s="112"/>
      <c r="C88" s="76">
        <v>2018</v>
      </c>
      <c r="D88" s="76">
        <v>12</v>
      </c>
      <c r="E88" s="76">
        <v>30</v>
      </c>
      <c r="F88" s="76">
        <v>1</v>
      </c>
      <c r="G88" s="76">
        <v>5</v>
      </c>
      <c r="H88" s="77">
        <v>57.733</v>
      </c>
      <c r="I88" s="113">
        <v>0.72</v>
      </c>
      <c r="J88" s="77">
        <v>52.795</v>
      </c>
      <c r="K88" s="113">
        <v>0.027</v>
      </c>
      <c r="L88" s="77">
        <v>27.459</v>
      </c>
      <c r="M88" s="113">
        <v>0.049</v>
      </c>
      <c r="N88" s="90">
        <v>30</v>
      </c>
      <c r="O88" s="114">
        <v>4.03</v>
      </c>
      <c r="P88" s="80">
        <v>6.15</v>
      </c>
      <c r="Q88" s="80">
        <v>1.19</v>
      </c>
      <c r="R88" s="115"/>
      <c r="S88" s="115"/>
    </row>
    <row r="89" spans="1:20" ht="12.75">
      <c r="A89" s="30" t="s">
        <v>167</v>
      </c>
      <c r="B89" s="62"/>
      <c r="C89" s="30">
        <v>2019</v>
      </c>
      <c r="D89" s="76">
        <v>1</v>
      </c>
      <c r="E89" s="76">
        <v>4</v>
      </c>
      <c r="F89" s="76">
        <v>7</v>
      </c>
      <c r="G89" s="76">
        <v>51</v>
      </c>
      <c r="H89" s="77">
        <v>18.557</v>
      </c>
      <c r="I89" s="93">
        <v>0.623</v>
      </c>
      <c r="J89" s="77">
        <v>52.796</v>
      </c>
      <c r="K89" s="110">
        <v>0.035</v>
      </c>
      <c r="L89" s="77">
        <v>27.44</v>
      </c>
      <c r="M89" s="93">
        <v>0.063</v>
      </c>
      <c r="N89" s="90">
        <v>13.77</v>
      </c>
      <c r="O89" s="59">
        <v>3.6</v>
      </c>
      <c r="P89" s="80">
        <v>5.51</v>
      </c>
      <c r="Q89" s="80">
        <v>0.84</v>
      </c>
      <c r="R89" s="118"/>
      <c r="S89" s="119"/>
      <c r="T89" s="36" t="s">
        <v>92</v>
      </c>
    </row>
    <row r="90" spans="1:20" ht="12.75">
      <c r="A90" s="30" t="s">
        <v>168</v>
      </c>
      <c r="B90" s="62"/>
      <c r="C90" s="30">
        <v>2019</v>
      </c>
      <c r="D90" s="76">
        <v>1</v>
      </c>
      <c r="E90" s="76">
        <v>5</v>
      </c>
      <c r="F90" s="76">
        <v>22</v>
      </c>
      <c r="G90" s="76">
        <v>27</v>
      </c>
      <c r="H90" s="77">
        <v>16.692</v>
      </c>
      <c r="I90" s="93">
        <v>1.082</v>
      </c>
      <c r="J90" s="77">
        <v>52.748</v>
      </c>
      <c r="K90" s="110">
        <v>0.074</v>
      </c>
      <c r="L90" s="77">
        <v>27.65</v>
      </c>
      <c r="M90" s="93">
        <v>0.136</v>
      </c>
      <c r="N90" s="91">
        <v>23.18</v>
      </c>
      <c r="O90" s="59">
        <v>6.31</v>
      </c>
      <c r="P90" s="60">
        <v>6.21</v>
      </c>
      <c r="Q90" s="60">
        <v>1.23</v>
      </c>
      <c r="R90" s="118"/>
      <c r="S90" s="119"/>
      <c r="T90" s="36" t="s">
        <v>92</v>
      </c>
    </row>
    <row r="91" spans="1:20" ht="12.75">
      <c r="A91" s="30" t="s">
        <v>169</v>
      </c>
      <c r="B91" s="62"/>
      <c r="C91" s="30">
        <v>2019</v>
      </c>
      <c r="D91" s="76">
        <v>1</v>
      </c>
      <c r="E91" s="76">
        <v>10</v>
      </c>
      <c r="F91" s="76">
        <v>0</v>
      </c>
      <c r="G91" s="76">
        <v>5</v>
      </c>
      <c r="H91" s="77">
        <v>8.566</v>
      </c>
      <c r="I91" s="93">
        <v>1.991</v>
      </c>
      <c r="J91" s="77">
        <v>52.886</v>
      </c>
      <c r="K91" s="110">
        <v>0.142</v>
      </c>
      <c r="L91" s="77">
        <v>27.484</v>
      </c>
      <c r="M91" s="93">
        <v>0.254</v>
      </c>
      <c r="N91" s="61">
        <v>5.3</v>
      </c>
      <c r="O91" s="59">
        <v>1.2</v>
      </c>
      <c r="P91" s="60">
        <v>6.01</v>
      </c>
      <c r="Q91" s="60">
        <v>1.12</v>
      </c>
      <c r="R91" s="118"/>
      <c r="S91" s="119"/>
      <c r="T91" s="36" t="s">
        <v>92</v>
      </c>
    </row>
    <row r="92" spans="1:20" ht="12.75">
      <c r="A92" s="30" t="s">
        <v>170</v>
      </c>
      <c r="B92" s="62"/>
      <c r="C92" s="30">
        <v>2019</v>
      </c>
      <c r="D92" s="76">
        <v>1</v>
      </c>
      <c r="E92" s="76">
        <v>10</v>
      </c>
      <c r="F92" s="76">
        <v>9</v>
      </c>
      <c r="G92" s="76">
        <v>22</v>
      </c>
      <c r="H92" s="77">
        <v>59.464</v>
      </c>
      <c r="I92" s="93">
        <v>1.308</v>
      </c>
      <c r="J92" s="77">
        <v>52.874</v>
      </c>
      <c r="K92" s="110">
        <v>0.049</v>
      </c>
      <c r="L92" s="77">
        <v>27.506</v>
      </c>
      <c r="M92" s="93">
        <v>0.081</v>
      </c>
      <c r="N92" s="61">
        <v>16.82</v>
      </c>
      <c r="O92" s="59">
        <v>7.44</v>
      </c>
      <c r="P92" s="60">
        <v>5.81</v>
      </c>
      <c r="Q92" s="60">
        <v>1.01</v>
      </c>
      <c r="R92" s="118"/>
      <c r="S92" s="119"/>
      <c r="T92" s="36" t="s">
        <v>92</v>
      </c>
    </row>
    <row r="93" spans="1:20" ht="12.75">
      <c r="A93" s="30" t="s">
        <v>171</v>
      </c>
      <c r="B93" s="62"/>
      <c r="C93" s="30">
        <v>2019</v>
      </c>
      <c r="D93" s="76">
        <v>1</v>
      </c>
      <c r="E93" s="76">
        <v>13</v>
      </c>
      <c r="F93" s="76">
        <v>22</v>
      </c>
      <c r="G93" s="76">
        <v>26</v>
      </c>
      <c r="H93" s="77">
        <v>3.906</v>
      </c>
      <c r="I93" s="93">
        <v>1.054</v>
      </c>
      <c r="J93" s="77">
        <v>52.884</v>
      </c>
      <c r="K93" s="110">
        <v>0.038</v>
      </c>
      <c r="L93" s="77">
        <v>27.34</v>
      </c>
      <c r="M93" s="93">
        <v>0.064</v>
      </c>
      <c r="N93" s="61">
        <v>12.84</v>
      </c>
      <c r="O93" s="59">
        <v>6.07</v>
      </c>
      <c r="P93" s="60">
        <v>5.86</v>
      </c>
      <c r="Q93" s="60">
        <v>1.03</v>
      </c>
      <c r="R93" s="118"/>
      <c r="S93" s="119"/>
      <c r="T93" s="36" t="s">
        <v>92</v>
      </c>
    </row>
    <row r="94" spans="1:20" ht="12.75">
      <c r="A94" s="30" t="s">
        <v>172</v>
      </c>
      <c r="B94" s="62"/>
      <c r="C94" s="30">
        <v>2019</v>
      </c>
      <c r="D94" s="76">
        <v>1</v>
      </c>
      <c r="E94" s="76">
        <v>17</v>
      </c>
      <c r="F94" s="103">
        <v>12</v>
      </c>
      <c r="G94" s="76">
        <v>33</v>
      </c>
      <c r="H94" s="77">
        <v>22.157</v>
      </c>
      <c r="I94" s="93">
        <v>1.664</v>
      </c>
      <c r="J94" s="104">
        <v>52.807</v>
      </c>
      <c r="K94" s="110">
        <v>0.065</v>
      </c>
      <c r="L94" s="104">
        <v>27.61</v>
      </c>
      <c r="M94" s="93">
        <v>0.12</v>
      </c>
      <c r="N94" s="90">
        <v>20.04</v>
      </c>
      <c r="O94" s="59">
        <v>7.19</v>
      </c>
      <c r="P94" s="80">
        <v>6.36</v>
      </c>
      <c r="Q94" s="80">
        <v>1.31</v>
      </c>
      <c r="R94" s="118"/>
      <c r="S94" s="119"/>
      <c r="T94" s="36" t="s">
        <v>92</v>
      </c>
    </row>
    <row r="95" spans="1:19" ht="12.75">
      <c r="A95" s="30" t="s">
        <v>173</v>
      </c>
      <c r="B95" s="62"/>
      <c r="C95" s="30">
        <v>2019</v>
      </c>
      <c r="D95" s="76">
        <v>1</v>
      </c>
      <c r="E95" s="76">
        <v>28</v>
      </c>
      <c r="F95" s="76">
        <v>5</v>
      </c>
      <c r="G95" s="76">
        <v>43</v>
      </c>
      <c r="H95" s="77">
        <v>43.466</v>
      </c>
      <c r="I95" s="93">
        <v>1.688</v>
      </c>
      <c r="J95" s="77">
        <v>52.952</v>
      </c>
      <c r="K95" s="110">
        <v>0.086</v>
      </c>
      <c r="L95" s="77">
        <v>27.758</v>
      </c>
      <c r="M95" s="93">
        <v>0.15</v>
      </c>
      <c r="N95" s="61">
        <v>14.29</v>
      </c>
      <c r="O95" s="59">
        <v>5.68</v>
      </c>
      <c r="P95" s="60">
        <v>6.49</v>
      </c>
      <c r="Q95" s="60">
        <v>1.38</v>
      </c>
      <c r="R95" s="120"/>
      <c r="S95" s="121"/>
    </row>
    <row r="96" spans="1:20" ht="12.75">
      <c r="A96" s="30" t="s">
        <v>174</v>
      </c>
      <c r="B96" s="62"/>
      <c r="C96" s="30">
        <v>2019</v>
      </c>
      <c r="D96" s="76">
        <v>2</v>
      </c>
      <c r="E96" s="76">
        <v>2</v>
      </c>
      <c r="F96" s="76">
        <v>4</v>
      </c>
      <c r="G96" s="76">
        <v>33</v>
      </c>
      <c r="H96" s="77">
        <v>43.671</v>
      </c>
      <c r="I96" s="93">
        <v>1.858</v>
      </c>
      <c r="J96" s="77">
        <v>52.815</v>
      </c>
      <c r="K96" s="93">
        <v>0.069</v>
      </c>
      <c r="L96" s="77">
        <v>27.567</v>
      </c>
      <c r="M96" s="93">
        <v>0.124</v>
      </c>
      <c r="N96" s="61">
        <v>18.53</v>
      </c>
      <c r="O96" s="59">
        <v>5.48</v>
      </c>
      <c r="P96" s="60">
        <v>6.01</v>
      </c>
      <c r="Q96" s="60">
        <v>1.12</v>
      </c>
      <c r="R96" s="118"/>
      <c r="S96" s="119"/>
      <c r="T96" s="36" t="s">
        <v>92</v>
      </c>
    </row>
    <row r="97" spans="1:20" ht="12.75">
      <c r="A97" s="30" t="s">
        <v>175</v>
      </c>
      <c r="B97" s="62"/>
      <c r="C97" s="30">
        <v>2019</v>
      </c>
      <c r="D97" s="76">
        <v>2</v>
      </c>
      <c r="E97" s="76">
        <v>5</v>
      </c>
      <c r="F97" s="76">
        <v>0</v>
      </c>
      <c r="G97" s="76">
        <v>15</v>
      </c>
      <c r="H97" s="77">
        <v>12.64</v>
      </c>
      <c r="I97" s="93">
        <v>1.361</v>
      </c>
      <c r="J97" s="88">
        <v>52.837</v>
      </c>
      <c r="K97" s="93">
        <v>0.054</v>
      </c>
      <c r="L97" s="88">
        <v>27.672</v>
      </c>
      <c r="M97" s="93">
        <v>0.102</v>
      </c>
      <c r="N97" s="84">
        <v>19.85</v>
      </c>
      <c r="O97" s="59">
        <v>7.49</v>
      </c>
      <c r="P97" s="60">
        <v>6.54</v>
      </c>
      <c r="Q97" s="60">
        <v>1.42</v>
      </c>
      <c r="R97" s="118"/>
      <c r="S97" s="119"/>
      <c r="T97" s="36" t="s">
        <v>92</v>
      </c>
    </row>
    <row r="98" spans="1:20" ht="12.75">
      <c r="A98" s="30" t="s">
        <v>176</v>
      </c>
      <c r="B98" s="62">
        <v>7</v>
      </c>
      <c r="C98" s="30">
        <v>2019</v>
      </c>
      <c r="D98" s="76">
        <v>2</v>
      </c>
      <c r="E98" s="76">
        <v>10</v>
      </c>
      <c r="F98" s="76">
        <v>19</v>
      </c>
      <c r="G98" s="76">
        <v>37</v>
      </c>
      <c r="H98" s="77">
        <v>19.926</v>
      </c>
      <c r="I98" s="93">
        <v>0.954</v>
      </c>
      <c r="J98" s="78">
        <v>52.882</v>
      </c>
      <c r="K98" s="93">
        <v>0.053</v>
      </c>
      <c r="L98" s="78">
        <v>27.329</v>
      </c>
      <c r="M98" s="93">
        <v>0.093</v>
      </c>
      <c r="N98" s="79">
        <v>20.93</v>
      </c>
      <c r="O98" s="59">
        <v>5.55</v>
      </c>
      <c r="P98" s="81">
        <v>7.56</v>
      </c>
      <c r="Q98" s="81">
        <v>1.98</v>
      </c>
      <c r="R98" s="118"/>
      <c r="S98" s="119"/>
      <c r="T98" s="36" t="s">
        <v>92</v>
      </c>
    </row>
    <row r="99" spans="1:20" ht="12.75">
      <c r="A99" s="30" t="s">
        <v>177</v>
      </c>
      <c r="B99" s="62"/>
      <c r="C99" s="30">
        <v>2019</v>
      </c>
      <c r="D99" s="103">
        <v>2</v>
      </c>
      <c r="E99" s="103">
        <v>14</v>
      </c>
      <c r="F99" s="103">
        <v>0</v>
      </c>
      <c r="G99" s="103">
        <v>57</v>
      </c>
      <c r="H99" s="78">
        <v>30.308</v>
      </c>
      <c r="I99" s="93">
        <v>1.296</v>
      </c>
      <c r="J99" s="104">
        <v>52.756</v>
      </c>
      <c r="K99" s="93">
        <v>0.056</v>
      </c>
      <c r="L99" s="104">
        <v>27.553</v>
      </c>
      <c r="M99" s="93">
        <v>0.104</v>
      </c>
      <c r="N99" s="90">
        <v>15.7</v>
      </c>
      <c r="O99" s="59">
        <v>6.91</v>
      </c>
      <c r="P99" s="80">
        <v>7.13</v>
      </c>
      <c r="Q99" s="80">
        <v>1.74</v>
      </c>
      <c r="R99" s="118"/>
      <c r="S99" s="119"/>
      <c r="T99" s="36" t="s">
        <v>92</v>
      </c>
    </row>
    <row r="100" spans="1:20" ht="12.75">
      <c r="A100" s="30" t="s">
        <v>178</v>
      </c>
      <c r="B100" s="62"/>
      <c r="C100" s="30">
        <v>2019</v>
      </c>
      <c r="D100" s="103">
        <v>2</v>
      </c>
      <c r="E100" s="76">
        <v>16</v>
      </c>
      <c r="F100" s="76">
        <v>6</v>
      </c>
      <c r="G100" s="76">
        <v>58</v>
      </c>
      <c r="H100" s="77">
        <v>13.124</v>
      </c>
      <c r="I100" s="93">
        <v>1.002</v>
      </c>
      <c r="J100" s="77">
        <v>52.807</v>
      </c>
      <c r="K100" s="93">
        <v>0.035</v>
      </c>
      <c r="L100" s="77">
        <v>27.471</v>
      </c>
      <c r="M100" s="93">
        <v>0.063</v>
      </c>
      <c r="N100" s="61">
        <v>17.11</v>
      </c>
      <c r="O100" s="59">
        <v>5.82</v>
      </c>
      <c r="P100" s="60">
        <v>6.34</v>
      </c>
      <c r="Q100" s="60">
        <v>1.3</v>
      </c>
      <c r="R100" s="118"/>
      <c r="S100" s="119"/>
      <c r="T100" s="36" t="s">
        <v>92</v>
      </c>
    </row>
    <row r="101" spans="1:20" ht="12.75">
      <c r="A101" s="30" t="s">
        <v>179</v>
      </c>
      <c r="B101" s="112"/>
      <c r="C101" s="30">
        <v>2019</v>
      </c>
      <c r="D101" s="82">
        <v>3</v>
      </c>
      <c r="E101" s="82">
        <v>8</v>
      </c>
      <c r="F101" s="82">
        <v>16</v>
      </c>
      <c r="G101" s="82">
        <v>55</v>
      </c>
      <c r="H101" s="77">
        <v>7.363</v>
      </c>
      <c r="I101" s="113">
        <v>1.033</v>
      </c>
      <c r="J101" s="77">
        <v>52.813</v>
      </c>
      <c r="K101" s="113">
        <v>0.045</v>
      </c>
      <c r="L101" s="77">
        <v>27.593</v>
      </c>
      <c r="M101" s="113">
        <v>0.083</v>
      </c>
      <c r="N101" s="79">
        <v>15.77</v>
      </c>
      <c r="O101" s="114">
        <v>5.49</v>
      </c>
      <c r="P101" s="81">
        <v>6.19</v>
      </c>
      <c r="Q101" s="81">
        <v>1.22</v>
      </c>
      <c r="R101" s="118"/>
      <c r="S101" s="119"/>
      <c r="T101" s="36" t="s">
        <v>92</v>
      </c>
    </row>
    <row r="102" spans="1:20" ht="12.75">
      <c r="A102" s="30" t="s">
        <v>180</v>
      </c>
      <c r="B102" s="112"/>
      <c r="C102" s="30">
        <v>2019</v>
      </c>
      <c r="D102" s="82">
        <v>3</v>
      </c>
      <c r="E102" s="82">
        <v>21</v>
      </c>
      <c r="F102" s="82">
        <v>3</v>
      </c>
      <c r="G102" s="82">
        <v>58</v>
      </c>
      <c r="H102" s="77">
        <v>16.287</v>
      </c>
      <c r="I102" s="113">
        <v>2.408</v>
      </c>
      <c r="J102" s="77">
        <v>52.879</v>
      </c>
      <c r="K102" s="113">
        <v>0.115</v>
      </c>
      <c r="L102" s="77">
        <v>27.938</v>
      </c>
      <c r="M102" s="113">
        <v>0.217</v>
      </c>
      <c r="N102" s="61">
        <v>8.19</v>
      </c>
      <c r="O102" s="114">
        <v>3.12</v>
      </c>
      <c r="P102" s="80">
        <v>6.33</v>
      </c>
      <c r="Q102" s="80">
        <v>1.29</v>
      </c>
      <c r="R102" s="118"/>
      <c r="S102" s="119"/>
      <c r="T102" s="36" t="s">
        <v>92</v>
      </c>
    </row>
    <row r="103" spans="1:20" ht="12.75">
      <c r="A103" s="30" t="s">
        <v>181</v>
      </c>
      <c r="B103" s="112"/>
      <c r="C103" s="30">
        <v>2019</v>
      </c>
      <c r="D103" s="82">
        <v>3</v>
      </c>
      <c r="E103" s="82">
        <v>21</v>
      </c>
      <c r="F103" s="82">
        <v>12</v>
      </c>
      <c r="G103" s="82">
        <v>16</v>
      </c>
      <c r="H103" s="77">
        <v>43.668</v>
      </c>
      <c r="I103" s="113">
        <v>0.887</v>
      </c>
      <c r="J103" s="77">
        <v>52.834</v>
      </c>
      <c r="K103" s="113">
        <v>0.05</v>
      </c>
      <c r="L103" s="77">
        <v>27.518</v>
      </c>
      <c r="M103" s="113">
        <v>0.089</v>
      </c>
      <c r="N103" s="90">
        <v>13.48</v>
      </c>
      <c r="O103" s="114">
        <v>5.13</v>
      </c>
      <c r="P103" s="80">
        <v>6.43</v>
      </c>
      <c r="Q103" s="80">
        <v>1.35</v>
      </c>
      <c r="R103" s="118"/>
      <c r="S103" s="119"/>
      <c r="T103" s="36" t="s">
        <v>92</v>
      </c>
    </row>
    <row r="104" spans="1:20" ht="12.75">
      <c r="A104" s="30" t="s">
        <v>182</v>
      </c>
      <c r="B104" s="112"/>
      <c r="C104" s="30">
        <v>2019</v>
      </c>
      <c r="D104" s="82">
        <v>3</v>
      </c>
      <c r="E104" s="82">
        <v>28</v>
      </c>
      <c r="F104" s="82">
        <v>21</v>
      </c>
      <c r="G104" s="82">
        <v>34</v>
      </c>
      <c r="H104" s="77">
        <v>50.159</v>
      </c>
      <c r="I104" s="113">
        <v>1.22</v>
      </c>
      <c r="J104" s="77">
        <v>52.883</v>
      </c>
      <c r="K104" s="113">
        <v>0.052</v>
      </c>
      <c r="L104" s="77">
        <v>27.497</v>
      </c>
      <c r="M104" s="113">
        <v>0.088</v>
      </c>
      <c r="N104" s="90">
        <v>22.6</v>
      </c>
      <c r="O104" s="114">
        <v>6.54</v>
      </c>
      <c r="P104" s="80">
        <v>6.45</v>
      </c>
      <c r="Q104" s="80">
        <v>1.36</v>
      </c>
      <c r="R104" s="118"/>
      <c r="S104" s="119"/>
      <c r="T104" s="36" t="s">
        <v>92</v>
      </c>
    </row>
    <row r="105" spans="1:20" ht="12.75">
      <c r="A105" s="30" t="s">
        <v>183</v>
      </c>
      <c r="B105" s="112"/>
      <c r="C105" s="30">
        <v>2019</v>
      </c>
      <c r="D105" s="82">
        <v>4</v>
      </c>
      <c r="E105" s="82">
        <v>6</v>
      </c>
      <c r="F105" s="82">
        <v>6</v>
      </c>
      <c r="G105" s="82">
        <v>19</v>
      </c>
      <c r="H105" s="77">
        <v>44.965</v>
      </c>
      <c r="I105" s="113">
        <v>1.033</v>
      </c>
      <c r="J105" s="77">
        <v>52.786</v>
      </c>
      <c r="K105" s="113">
        <v>0.056</v>
      </c>
      <c r="L105" s="77">
        <v>27.625</v>
      </c>
      <c r="M105" s="113">
        <v>0.104</v>
      </c>
      <c r="N105" s="90">
        <v>22.14</v>
      </c>
      <c r="O105" s="114">
        <v>6.1</v>
      </c>
      <c r="P105" s="80">
        <v>7.21</v>
      </c>
      <c r="Q105" s="80">
        <v>1.78</v>
      </c>
      <c r="R105" s="118"/>
      <c r="S105" s="119"/>
      <c r="T105" s="36" t="s">
        <v>92</v>
      </c>
    </row>
    <row r="106" spans="1:20" ht="12.75">
      <c r="A106" s="30" t="s">
        <v>184</v>
      </c>
      <c r="B106" s="112"/>
      <c r="C106" s="30">
        <v>2019</v>
      </c>
      <c r="D106" s="82">
        <v>4</v>
      </c>
      <c r="E106" s="82">
        <v>6</v>
      </c>
      <c r="F106" s="82">
        <v>23</v>
      </c>
      <c r="G106" s="82">
        <v>39</v>
      </c>
      <c r="H106" s="77">
        <v>45.407</v>
      </c>
      <c r="I106" s="113">
        <v>0.633</v>
      </c>
      <c r="J106" s="77">
        <v>52.813</v>
      </c>
      <c r="K106" s="113">
        <v>0.035</v>
      </c>
      <c r="L106" s="77">
        <v>27.454</v>
      </c>
      <c r="M106" s="113">
        <v>0.062</v>
      </c>
      <c r="N106" s="90">
        <v>12.93</v>
      </c>
      <c r="O106" s="114">
        <v>3.75</v>
      </c>
      <c r="P106" s="80">
        <v>6.25</v>
      </c>
      <c r="Q106" s="80">
        <v>1.25</v>
      </c>
      <c r="R106" s="118"/>
      <c r="S106" s="119"/>
      <c r="T106" s="36" t="s">
        <v>92</v>
      </c>
    </row>
    <row r="107" spans="1:20" ht="12.75">
      <c r="A107" s="30" t="s">
        <v>185</v>
      </c>
      <c r="B107" s="112"/>
      <c r="C107" s="30">
        <v>2019</v>
      </c>
      <c r="D107" s="82">
        <v>4</v>
      </c>
      <c r="E107" s="82">
        <v>15</v>
      </c>
      <c r="F107" s="82">
        <v>23</v>
      </c>
      <c r="G107" s="82">
        <v>58</v>
      </c>
      <c r="H107" s="77">
        <v>2.493</v>
      </c>
      <c r="I107" s="113">
        <v>0.913</v>
      </c>
      <c r="J107" s="77">
        <v>52.818</v>
      </c>
      <c r="K107" s="113">
        <v>0.034</v>
      </c>
      <c r="L107" s="77">
        <v>27.57</v>
      </c>
      <c r="M107" s="113">
        <v>0.062</v>
      </c>
      <c r="N107" s="90">
        <v>19.12</v>
      </c>
      <c r="O107" s="114">
        <v>5.11</v>
      </c>
      <c r="P107" s="80">
        <v>6.44</v>
      </c>
      <c r="Q107" s="80">
        <v>1.36</v>
      </c>
      <c r="R107" s="118"/>
      <c r="S107" s="119"/>
      <c r="T107" s="36" t="s">
        <v>92</v>
      </c>
    </row>
    <row r="108" spans="1:20" ht="12.75">
      <c r="A108" s="30" t="s">
        <v>186</v>
      </c>
      <c r="B108" s="112"/>
      <c r="C108" s="30">
        <v>2019</v>
      </c>
      <c r="D108" s="82">
        <v>4</v>
      </c>
      <c r="E108" s="82">
        <v>18</v>
      </c>
      <c r="F108" s="82">
        <v>2</v>
      </c>
      <c r="G108" s="82">
        <v>37</v>
      </c>
      <c r="H108" s="77">
        <v>35.215</v>
      </c>
      <c r="I108" s="113">
        <v>0.958</v>
      </c>
      <c r="J108" s="77">
        <v>52.775</v>
      </c>
      <c r="K108" s="113">
        <v>0.052</v>
      </c>
      <c r="L108" s="77">
        <v>27.472</v>
      </c>
      <c r="M108" s="113">
        <v>0.094</v>
      </c>
      <c r="N108" s="90">
        <v>12.14</v>
      </c>
      <c r="O108" s="114">
        <v>5.59</v>
      </c>
      <c r="P108" s="80">
        <v>5.93</v>
      </c>
      <c r="Q108" s="80">
        <v>1.07</v>
      </c>
      <c r="R108" s="118"/>
      <c r="S108" s="119"/>
      <c r="T108" s="36" t="s">
        <v>92</v>
      </c>
    </row>
    <row r="109" spans="1:20" ht="12.75">
      <c r="A109" s="30" t="s">
        <v>187</v>
      </c>
      <c r="B109" s="112"/>
      <c r="C109" s="30">
        <v>2019</v>
      </c>
      <c r="D109" s="82">
        <v>4</v>
      </c>
      <c r="E109" s="82">
        <v>26</v>
      </c>
      <c r="F109" s="82">
        <v>13</v>
      </c>
      <c r="G109" s="82">
        <v>16</v>
      </c>
      <c r="H109" s="77">
        <v>50.173</v>
      </c>
      <c r="I109" s="113">
        <v>2.047</v>
      </c>
      <c r="J109" s="77">
        <v>52.885</v>
      </c>
      <c r="K109" s="113">
        <v>0.131</v>
      </c>
      <c r="L109" s="77">
        <v>27.763</v>
      </c>
      <c r="M109" s="113">
        <v>0.239</v>
      </c>
      <c r="N109" s="90">
        <v>26.99</v>
      </c>
      <c r="O109" s="114">
        <v>6.71</v>
      </c>
      <c r="P109" s="80">
        <v>7.29</v>
      </c>
      <c r="Q109" s="80">
        <v>1.83</v>
      </c>
      <c r="R109" s="118"/>
      <c r="S109" s="119"/>
      <c r="T109" s="36" t="s">
        <v>92</v>
      </c>
    </row>
    <row r="110" spans="1:20" ht="12.75">
      <c r="A110" s="30" t="s">
        <v>188</v>
      </c>
      <c r="B110" s="112"/>
      <c r="C110" s="30">
        <v>2019</v>
      </c>
      <c r="D110" s="82">
        <v>5</v>
      </c>
      <c r="E110" s="82">
        <v>15</v>
      </c>
      <c r="F110" s="82">
        <v>18</v>
      </c>
      <c r="G110" s="82">
        <v>14</v>
      </c>
      <c r="H110" s="77">
        <v>11.246</v>
      </c>
      <c r="I110" s="113">
        <v>2.06</v>
      </c>
      <c r="J110" s="77">
        <v>52.798</v>
      </c>
      <c r="K110" s="113">
        <v>0.045</v>
      </c>
      <c r="L110" s="77">
        <v>27.454</v>
      </c>
      <c r="M110" s="113">
        <v>0.077</v>
      </c>
      <c r="N110" s="90">
        <v>7.49</v>
      </c>
      <c r="O110" s="114">
        <v>2.29</v>
      </c>
      <c r="P110" s="80">
        <v>6.03</v>
      </c>
      <c r="Q110" s="80">
        <v>1.13</v>
      </c>
      <c r="R110" s="118"/>
      <c r="S110" s="119"/>
      <c r="T110" s="36" t="s">
        <v>92</v>
      </c>
    </row>
    <row r="111" spans="1:20" ht="12.75">
      <c r="A111" s="30" t="s">
        <v>189</v>
      </c>
      <c r="B111" s="112"/>
      <c r="C111" s="30">
        <v>2019</v>
      </c>
      <c r="D111" s="82">
        <v>5</v>
      </c>
      <c r="E111" s="82">
        <v>25</v>
      </c>
      <c r="F111" s="82">
        <v>2</v>
      </c>
      <c r="G111" s="82">
        <v>7</v>
      </c>
      <c r="H111" s="77">
        <v>3.244</v>
      </c>
      <c r="I111" s="113">
        <v>1.639</v>
      </c>
      <c r="J111" s="77">
        <v>52.819</v>
      </c>
      <c r="K111" s="113">
        <v>0.052</v>
      </c>
      <c r="L111" s="77">
        <v>27.54</v>
      </c>
      <c r="M111" s="113">
        <v>0.093</v>
      </c>
      <c r="N111" s="90">
        <v>21.54</v>
      </c>
      <c r="O111" s="114">
        <v>6.64</v>
      </c>
      <c r="P111" s="80">
        <v>6.52</v>
      </c>
      <c r="Q111" s="80">
        <v>1.4</v>
      </c>
      <c r="R111" s="118"/>
      <c r="S111" s="119"/>
      <c r="T111" s="36" t="s">
        <v>92</v>
      </c>
    </row>
    <row r="112" spans="1:20" ht="12.75">
      <c r="A112" s="30" t="s">
        <v>190</v>
      </c>
      <c r="B112" s="112"/>
      <c r="C112" s="30">
        <v>2019</v>
      </c>
      <c r="D112" s="82">
        <v>5</v>
      </c>
      <c r="E112" s="82">
        <v>25</v>
      </c>
      <c r="F112" s="82">
        <v>21</v>
      </c>
      <c r="G112" s="82">
        <v>39</v>
      </c>
      <c r="H112" s="77">
        <v>22.152</v>
      </c>
      <c r="I112" s="113">
        <v>1.409</v>
      </c>
      <c r="J112" s="77">
        <v>52.814</v>
      </c>
      <c r="K112" s="113">
        <v>0.058</v>
      </c>
      <c r="L112" s="77">
        <v>27.314</v>
      </c>
      <c r="M112" s="113">
        <v>0.105</v>
      </c>
      <c r="N112" s="90">
        <v>12.05</v>
      </c>
      <c r="O112" s="114">
        <v>3.58</v>
      </c>
      <c r="P112" s="80">
        <v>5.95</v>
      </c>
      <c r="Q112" s="80">
        <v>1.08</v>
      </c>
      <c r="R112" s="118"/>
      <c r="S112" s="119"/>
      <c r="T112" s="36" t="s">
        <v>92</v>
      </c>
    </row>
    <row r="113" spans="1:20" ht="12.75">
      <c r="A113" s="30" t="s">
        <v>191</v>
      </c>
      <c r="B113" s="112"/>
      <c r="C113" s="30">
        <v>2019</v>
      </c>
      <c r="D113" s="82">
        <v>5</v>
      </c>
      <c r="E113" s="82">
        <v>26</v>
      </c>
      <c r="F113" s="82">
        <v>1</v>
      </c>
      <c r="G113" s="82">
        <v>42</v>
      </c>
      <c r="H113" s="77">
        <v>43.225</v>
      </c>
      <c r="I113" s="113">
        <v>1.455</v>
      </c>
      <c r="J113" s="77">
        <v>52.799</v>
      </c>
      <c r="K113" s="113">
        <v>0.054</v>
      </c>
      <c r="L113" s="77">
        <v>27.552</v>
      </c>
      <c r="M113" s="113">
        <v>0.098</v>
      </c>
      <c r="N113" s="90">
        <v>9.04</v>
      </c>
      <c r="O113" s="114">
        <v>3.19</v>
      </c>
      <c r="P113" s="80">
        <v>5.96</v>
      </c>
      <c r="Q113" s="80">
        <v>1.09</v>
      </c>
      <c r="R113" s="118"/>
      <c r="S113" s="119"/>
      <c r="T113" s="36" t="s">
        <v>92</v>
      </c>
    </row>
    <row r="114" spans="1:20" ht="12.75">
      <c r="A114" s="30" t="s">
        <v>192</v>
      </c>
      <c r="B114" s="112"/>
      <c r="C114" s="30">
        <v>2019</v>
      </c>
      <c r="D114" s="82">
        <v>5</v>
      </c>
      <c r="E114" s="82">
        <v>27</v>
      </c>
      <c r="F114" s="82">
        <v>23</v>
      </c>
      <c r="G114" s="82">
        <v>8</v>
      </c>
      <c r="H114" s="77">
        <v>17.171</v>
      </c>
      <c r="I114" s="113">
        <v>1.555</v>
      </c>
      <c r="J114" s="77">
        <v>52.846</v>
      </c>
      <c r="K114" s="113">
        <v>0.06</v>
      </c>
      <c r="L114" s="77">
        <v>27.474</v>
      </c>
      <c r="M114" s="113">
        <v>0.104</v>
      </c>
      <c r="N114" s="90">
        <v>10.02</v>
      </c>
      <c r="O114" s="114">
        <v>4.61</v>
      </c>
      <c r="P114" s="80">
        <v>6.03</v>
      </c>
      <c r="Q114" s="80">
        <v>1.13</v>
      </c>
      <c r="R114" s="118"/>
      <c r="S114" s="119"/>
      <c r="T114" s="36" t="s">
        <v>92</v>
      </c>
    </row>
    <row r="115" spans="1:20" ht="12.75">
      <c r="A115" s="30" t="s">
        <v>193</v>
      </c>
      <c r="B115" s="112"/>
      <c r="C115" s="30">
        <v>2019</v>
      </c>
      <c r="D115" s="82">
        <v>5</v>
      </c>
      <c r="E115" s="82">
        <v>31</v>
      </c>
      <c r="F115" s="82">
        <v>23</v>
      </c>
      <c r="G115" s="82">
        <v>32</v>
      </c>
      <c r="H115" s="77">
        <v>50.441</v>
      </c>
      <c r="I115" s="113">
        <v>1.826</v>
      </c>
      <c r="J115" s="77">
        <v>52.746</v>
      </c>
      <c r="K115" s="113">
        <v>0.083</v>
      </c>
      <c r="L115" s="77">
        <v>27.77</v>
      </c>
      <c r="M115" s="113">
        <v>0.162</v>
      </c>
      <c r="N115" s="90">
        <v>24.45</v>
      </c>
      <c r="O115" s="114">
        <v>7.54</v>
      </c>
      <c r="P115" s="80">
        <v>7.3</v>
      </c>
      <c r="Q115" s="80">
        <v>1.83</v>
      </c>
      <c r="R115" s="118"/>
      <c r="S115" s="119"/>
      <c r="T115" s="36" t="s">
        <v>92</v>
      </c>
    </row>
    <row r="116" spans="1:20" ht="12.75">
      <c r="A116" s="30" t="s">
        <v>194</v>
      </c>
      <c r="B116" s="112"/>
      <c r="C116" s="30">
        <v>2019</v>
      </c>
      <c r="D116" s="82">
        <v>6</v>
      </c>
      <c r="E116" s="82">
        <v>1</v>
      </c>
      <c r="F116" s="82">
        <v>10</v>
      </c>
      <c r="G116" s="82">
        <v>56</v>
      </c>
      <c r="H116" s="77">
        <v>0.771</v>
      </c>
      <c r="I116" s="113">
        <v>0.859</v>
      </c>
      <c r="J116" s="77">
        <v>52.821</v>
      </c>
      <c r="K116" s="113">
        <v>0.03</v>
      </c>
      <c r="L116" s="77">
        <v>27.63</v>
      </c>
      <c r="M116" s="113">
        <v>0.057</v>
      </c>
      <c r="N116" s="90">
        <v>15.91</v>
      </c>
      <c r="O116" s="114">
        <v>4.93</v>
      </c>
      <c r="P116" s="80">
        <v>6.35</v>
      </c>
      <c r="Q116" s="80">
        <v>1.31</v>
      </c>
      <c r="R116" s="118"/>
      <c r="S116" s="119"/>
      <c r="T116" s="36" t="s">
        <v>92</v>
      </c>
    </row>
    <row r="117" spans="1:20" ht="12.75">
      <c r="A117" s="30" t="s">
        <v>195</v>
      </c>
      <c r="B117" s="112"/>
      <c r="C117" s="30">
        <v>2019</v>
      </c>
      <c r="D117" s="82">
        <v>6</v>
      </c>
      <c r="E117" s="82">
        <v>6</v>
      </c>
      <c r="F117" s="82">
        <v>0</v>
      </c>
      <c r="G117" s="82">
        <v>14</v>
      </c>
      <c r="H117" s="77">
        <v>2.735</v>
      </c>
      <c r="I117" s="113">
        <v>1.599</v>
      </c>
      <c r="J117" s="77">
        <v>52.854</v>
      </c>
      <c r="K117" s="113">
        <v>0.059</v>
      </c>
      <c r="L117" s="77">
        <v>27.662</v>
      </c>
      <c r="M117" s="113">
        <v>0.11</v>
      </c>
      <c r="N117" s="90">
        <v>25.94</v>
      </c>
      <c r="O117" s="114">
        <v>8.97</v>
      </c>
      <c r="P117" s="80">
        <v>7.15</v>
      </c>
      <c r="Q117" s="80">
        <v>1.75</v>
      </c>
      <c r="R117" s="118"/>
      <c r="S117" s="119"/>
      <c r="T117" s="36" t="s">
        <v>92</v>
      </c>
    </row>
    <row r="118" spans="1:20" ht="12.75">
      <c r="A118" s="30" t="s">
        <v>196</v>
      </c>
      <c r="B118" s="112"/>
      <c r="C118" s="30">
        <v>2019</v>
      </c>
      <c r="D118" s="82">
        <v>6</v>
      </c>
      <c r="E118" s="82">
        <v>7</v>
      </c>
      <c r="F118" s="82">
        <v>0</v>
      </c>
      <c r="G118" s="82">
        <v>4</v>
      </c>
      <c r="H118" s="77">
        <v>46.212</v>
      </c>
      <c r="I118" s="113">
        <v>0.926</v>
      </c>
      <c r="J118" s="77">
        <v>52.804</v>
      </c>
      <c r="K118" s="113">
        <v>0.037</v>
      </c>
      <c r="L118" s="77">
        <v>27.471</v>
      </c>
      <c r="M118" s="113">
        <v>0.066</v>
      </c>
      <c r="N118" s="90">
        <v>12.02</v>
      </c>
      <c r="O118" s="114">
        <v>5.06</v>
      </c>
      <c r="P118" s="80">
        <v>7.11</v>
      </c>
      <c r="Q118" s="80">
        <v>1.73</v>
      </c>
      <c r="R118" s="118"/>
      <c r="S118" s="119"/>
      <c r="T118" s="36" t="s">
        <v>92</v>
      </c>
    </row>
    <row r="119" spans="1:20" ht="12.75">
      <c r="A119" s="30" t="s">
        <v>197</v>
      </c>
      <c r="B119" s="112"/>
      <c r="C119" s="30">
        <v>2019</v>
      </c>
      <c r="D119" s="82">
        <v>6</v>
      </c>
      <c r="E119" s="82">
        <v>12</v>
      </c>
      <c r="F119" s="82">
        <v>6</v>
      </c>
      <c r="G119" s="82">
        <v>25</v>
      </c>
      <c r="H119" s="77">
        <v>39.192</v>
      </c>
      <c r="I119" s="113">
        <v>0.703</v>
      </c>
      <c r="J119" s="77">
        <v>52.777</v>
      </c>
      <c r="K119" s="113">
        <v>0.051</v>
      </c>
      <c r="L119" s="77">
        <v>27.561</v>
      </c>
      <c r="M119" s="113">
        <v>0.094</v>
      </c>
      <c r="N119" s="90">
        <v>8.19</v>
      </c>
      <c r="O119" s="114">
        <v>3.94</v>
      </c>
      <c r="P119" s="80">
        <v>6.54</v>
      </c>
      <c r="Q119" s="80">
        <v>1.41</v>
      </c>
      <c r="R119" s="118"/>
      <c r="S119" s="119"/>
      <c r="T119" s="36" t="s">
        <v>92</v>
      </c>
    </row>
    <row r="120" spans="1:20" ht="12.75">
      <c r="A120" s="30" t="s">
        <v>198</v>
      </c>
      <c r="B120" s="122"/>
      <c r="C120" s="30">
        <v>2019</v>
      </c>
      <c r="D120" s="82">
        <v>6</v>
      </c>
      <c r="E120" s="118">
        <v>20</v>
      </c>
      <c r="F120" s="118">
        <v>20</v>
      </c>
      <c r="G120" s="118">
        <v>58</v>
      </c>
      <c r="H120" s="113">
        <v>1.849</v>
      </c>
      <c r="I120" s="113">
        <v>1.451</v>
      </c>
      <c r="J120" s="77">
        <v>52.81</v>
      </c>
      <c r="K120" s="113">
        <v>0.061</v>
      </c>
      <c r="L120" s="77">
        <v>27.484</v>
      </c>
      <c r="M120" s="113">
        <v>0.108</v>
      </c>
      <c r="N120" s="90">
        <v>24.14</v>
      </c>
      <c r="O120" s="114">
        <v>7.78</v>
      </c>
      <c r="P120" s="80">
        <v>6.49</v>
      </c>
      <c r="Q120" s="80">
        <v>1.38</v>
      </c>
      <c r="R120" s="118"/>
      <c r="S120" s="119"/>
      <c r="T120" s="36" t="s">
        <v>92</v>
      </c>
    </row>
    <row r="121" spans="1:20" ht="12.75">
      <c r="A121" s="30" t="s">
        <v>199</v>
      </c>
      <c r="B121" s="122"/>
      <c r="C121" s="30">
        <v>2019</v>
      </c>
      <c r="D121" s="82">
        <v>6</v>
      </c>
      <c r="E121" s="118">
        <v>23</v>
      </c>
      <c r="F121" s="118">
        <v>3</v>
      </c>
      <c r="G121" s="118">
        <v>49</v>
      </c>
      <c r="H121" s="113">
        <v>34.451</v>
      </c>
      <c r="I121" s="113">
        <v>1.06</v>
      </c>
      <c r="J121" s="77">
        <v>52.83</v>
      </c>
      <c r="K121" s="113">
        <v>0.041</v>
      </c>
      <c r="L121" s="77">
        <v>27.682</v>
      </c>
      <c r="M121" s="113">
        <v>0.078</v>
      </c>
      <c r="N121" s="90">
        <v>18.9</v>
      </c>
      <c r="O121" s="114">
        <v>5.88</v>
      </c>
      <c r="P121" s="80">
        <v>6.52</v>
      </c>
      <c r="Q121" s="80">
        <v>1.4</v>
      </c>
      <c r="R121" s="118"/>
      <c r="S121" s="119"/>
      <c r="T121" s="36" t="s">
        <v>92</v>
      </c>
    </row>
    <row r="122" spans="1:20" ht="12.75">
      <c r="A122" s="30" t="s">
        <v>200</v>
      </c>
      <c r="B122" s="122"/>
      <c r="C122" s="30">
        <v>2019</v>
      </c>
      <c r="D122" s="82">
        <v>6</v>
      </c>
      <c r="E122" s="118">
        <v>23</v>
      </c>
      <c r="F122" s="118">
        <v>18</v>
      </c>
      <c r="G122" s="118">
        <v>15</v>
      </c>
      <c r="H122" s="113">
        <v>2.161</v>
      </c>
      <c r="I122" s="113">
        <v>0.938</v>
      </c>
      <c r="J122" s="77">
        <v>52.786</v>
      </c>
      <c r="K122" s="113">
        <v>0.058</v>
      </c>
      <c r="L122" s="77">
        <v>27.64</v>
      </c>
      <c r="M122" s="113">
        <v>0.106</v>
      </c>
      <c r="N122" s="90">
        <v>17.86</v>
      </c>
      <c r="O122" s="114">
        <v>5.47</v>
      </c>
      <c r="P122" s="80">
        <v>6.48</v>
      </c>
      <c r="Q122" s="80">
        <v>1.38</v>
      </c>
      <c r="R122" s="118"/>
      <c r="S122" s="119"/>
      <c r="T122" s="36" t="s">
        <v>92</v>
      </c>
    </row>
    <row r="123" spans="1:19" ht="12.75">
      <c r="A123" s="30" t="s">
        <v>201</v>
      </c>
      <c r="B123" s="122"/>
      <c r="C123" s="30">
        <v>2019</v>
      </c>
      <c r="D123" s="82">
        <v>6</v>
      </c>
      <c r="E123" s="118">
        <v>24</v>
      </c>
      <c r="F123" s="118">
        <v>6</v>
      </c>
      <c r="G123" s="118">
        <v>34</v>
      </c>
      <c r="H123" s="113">
        <v>24.217</v>
      </c>
      <c r="I123" s="113">
        <v>0.978</v>
      </c>
      <c r="J123" s="77">
        <v>52.837</v>
      </c>
      <c r="K123" s="113">
        <v>0.038</v>
      </c>
      <c r="L123" s="77">
        <v>27.562</v>
      </c>
      <c r="M123" s="113">
        <v>0.068</v>
      </c>
      <c r="N123" s="90">
        <v>10.03</v>
      </c>
      <c r="O123" s="114">
        <v>5.37</v>
      </c>
      <c r="P123" s="80">
        <v>6.3</v>
      </c>
      <c r="Q123" s="80">
        <v>1.28</v>
      </c>
      <c r="R123" s="115"/>
      <c r="S123" s="123"/>
    </row>
    <row r="124" spans="1:19" ht="12.75">
      <c r="A124" s="30" t="s">
        <v>202</v>
      </c>
      <c r="B124" s="122">
        <v>8</v>
      </c>
      <c r="C124" s="30">
        <v>2019</v>
      </c>
      <c r="D124" s="118">
        <v>7</v>
      </c>
      <c r="E124" s="118">
        <v>5</v>
      </c>
      <c r="F124" s="118">
        <v>4</v>
      </c>
      <c r="G124" s="118">
        <v>39</v>
      </c>
      <c r="H124" s="113">
        <v>55.041</v>
      </c>
      <c r="I124" s="113">
        <v>1.368</v>
      </c>
      <c r="J124" s="77">
        <v>52.746</v>
      </c>
      <c r="K124" s="113">
        <v>0.053</v>
      </c>
      <c r="L124" s="77">
        <v>27.791</v>
      </c>
      <c r="M124" s="113">
        <v>0.109</v>
      </c>
      <c r="N124" s="90">
        <v>26.34</v>
      </c>
      <c r="O124" s="114">
        <v>8.34</v>
      </c>
      <c r="P124" s="80">
        <v>8.21</v>
      </c>
      <c r="Q124" s="80">
        <v>2.34</v>
      </c>
      <c r="R124" s="115"/>
      <c r="S124" s="123"/>
    </row>
    <row r="125" spans="1:19" ht="12.75">
      <c r="A125" s="30" t="s">
        <v>203</v>
      </c>
      <c r="B125" s="122"/>
      <c r="C125" s="30">
        <v>2019</v>
      </c>
      <c r="D125" s="118">
        <v>7</v>
      </c>
      <c r="E125" s="118">
        <v>6</v>
      </c>
      <c r="F125" s="118">
        <v>9</v>
      </c>
      <c r="G125" s="118">
        <v>54</v>
      </c>
      <c r="H125" s="113">
        <v>14.086</v>
      </c>
      <c r="I125" s="113">
        <v>1.43</v>
      </c>
      <c r="J125" s="77">
        <v>52.791</v>
      </c>
      <c r="K125" s="113">
        <v>0.064</v>
      </c>
      <c r="L125" s="77">
        <v>27.624</v>
      </c>
      <c r="M125" s="113">
        <v>0.12</v>
      </c>
      <c r="N125" s="90">
        <v>6.9</v>
      </c>
      <c r="O125" s="114">
        <v>2.61</v>
      </c>
      <c r="P125" s="80">
        <v>6.09</v>
      </c>
      <c r="Q125" s="80">
        <v>1.16</v>
      </c>
      <c r="R125" s="115"/>
      <c r="S125" s="123"/>
    </row>
    <row r="126" spans="1:19" ht="12.75">
      <c r="A126" s="30" t="s">
        <v>204</v>
      </c>
      <c r="B126" s="122"/>
      <c r="C126" s="30">
        <v>2019</v>
      </c>
      <c r="D126" s="118">
        <v>7</v>
      </c>
      <c r="E126" s="118">
        <v>7</v>
      </c>
      <c r="F126" s="118">
        <v>2</v>
      </c>
      <c r="G126" s="118">
        <v>24</v>
      </c>
      <c r="H126" s="113">
        <v>23.788</v>
      </c>
      <c r="I126" s="113">
        <v>1.086</v>
      </c>
      <c r="J126" s="77">
        <v>52.789</v>
      </c>
      <c r="K126" s="113">
        <v>0.063</v>
      </c>
      <c r="L126" s="77">
        <v>27.372</v>
      </c>
      <c r="M126" s="113">
        <v>0.114</v>
      </c>
      <c r="N126" s="90">
        <v>25.21</v>
      </c>
      <c r="O126" s="114">
        <v>6.26</v>
      </c>
      <c r="P126" s="80">
        <v>7.05</v>
      </c>
      <c r="Q126" s="80">
        <v>1.69</v>
      </c>
      <c r="R126" s="115"/>
      <c r="S126" s="123"/>
    </row>
    <row r="127" spans="1:19" ht="12.75">
      <c r="A127" s="30" t="s">
        <v>205</v>
      </c>
      <c r="B127" s="122"/>
      <c r="C127" s="30">
        <v>2019</v>
      </c>
      <c r="D127" s="118">
        <v>7</v>
      </c>
      <c r="E127" s="118">
        <v>16</v>
      </c>
      <c r="F127" s="118">
        <v>20</v>
      </c>
      <c r="G127" s="118">
        <v>2</v>
      </c>
      <c r="H127" s="113">
        <v>51.597</v>
      </c>
      <c r="I127" s="113">
        <v>1.599</v>
      </c>
      <c r="J127" s="77">
        <v>52.861</v>
      </c>
      <c r="K127" s="113">
        <v>0.063</v>
      </c>
      <c r="L127" s="77">
        <v>27.569</v>
      </c>
      <c r="M127" s="113">
        <v>0.11</v>
      </c>
      <c r="N127" s="90">
        <v>29.88</v>
      </c>
      <c r="O127" s="114">
        <v>8.79</v>
      </c>
      <c r="P127" s="80">
        <v>7.18</v>
      </c>
      <c r="Q127" s="80">
        <v>1.77</v>
      </c>
      <c r="R127" s="115"/>
      <c r="S127" s="123"/>
    </row>
    <row r="128" spans="1:19" ht="12.75">
      <c r="A128" s="30" t="s">
        <v>206</v>
      </c>
      <c r="B128" s="122">
        <v>9</v>
      </c>
      <c r="C128" s="30">
        <v>2019</v>
      </c>
      <c r="D128" s="118">
        <v>7</v>
      </c>
      <c r="E128" s="118">
        <v>19</v>
      </c>
      <c r="F128" s="118">
        <v>20</v>
      </c>
      <c r="G128" s="118">
        <v>37</v>
      </c>
      <c r="H128" s="113">
        <v>53.767</v>
      </c>
      <c r="I128" s="113">
        <v>1.259</v>
      </c>
      <c r="J128" s="77">
        <v>52.86</v>
      </c>
      <c r="K128" s="113">
        <v>0.058</v>
      </c>
      <c r="L128" s="77">
        <v>27.349</v>
      </c>
      <c r="M128" s="113">
        <v>0.101</v>
      </c>
      <c r="N128" s="90">
        <v>16.16</v>
      </c>
      <c r="O128" s="114">
        <v>6.59</v>
      </c>
      <c r="P128" s="80">
        <v>7.55</v>
      </c>
      <c r="Q128" s="80">
        <v>1.97</v>
      </c>
      <c r="R128" s="115"/>
      <c r="S128" s="123"/>
    </row>
    <row r="129" spans="1:19" ht="12.75">
      <c r="A129" s="30" t="s">
        <v>207</v>
      </c>
      <c r="B129" s="122"/>
      <c r="C129" s="30">
        <v>2019</v>
      </c>
      <c r="D129" s="118">
        <v>7</v>
      </c>
      <c r="E129" s="118">
        <v>20</v>
      </c>
      <c r="F129" s="118">
        <v>4</v>
      </c>
      <c r="G129" s="118">
        <v>43</v>
      </c>
      <c r="H129" s="113">
        <v>39.245</v>
      </c>
      <c r="I129" s="113">
        <v>1.315</v>
      </c>
      <c r="J129" s="77">
        <v>52.672</v>
      </c>
      <c r="K129" s="113">
        <v>0.088</v>
      </c>
      <c r="L129" s="77">
        <v>27.617</v>
      </c>
      <c r="M129" s="113">
        <v>1.166</v>
      </c>
      <c r="N129" s="90">
        <v>22.2</v>
      </c>
      <c r="O129" s="114">
        <v>7.79</v>
      </c>
      <c r="P129" s="80">
        <v>7.21</v>
      </c>
      <c r="Q129" s="80">
        <v>1.78</v>
      </c>
      <c r="R129" s="115"/>
      <c r="S129" s="123"/>
    </row>
    <row r="130" spans="1:19" ht="12.75">
      <c r="A130" s="30" t="s">
        <v>208</v>
      </c>
      <c r="B130" s="122"/>
      <c r="C130" s="30">
        <v>2019</v>
      </c>
      <c r="D130" s="118">
        <v>7</v>
      </c>
      <c r="E130" s="118">
        <v>20</v>
      </c>
      <c r="F130" s="118">
        <v>12</v>
      </c>
      <c r="G130" s="118">
        <v>25</v>
      </c>
      <c r="H130" s="113">
        <v>41.765</v>
      </c>
      <c r="I130" s="113">
        <v>1.179</v>
      </c>
      <c r="J130" s="77">
        <v>52.779</v>
      </c>
      <c r="K130" s="113">
        <v>0.061</v>
      </c>
      <c r="L130" s="77">
        <v>27.56</v>
      </c>
      <c r="M130" s="113">
        <v>0.113</v>
      </c>
      <c r="N130" s="90">
        <v>20.17</v>
      </c>
      <c r="O130" s="114">
        <v>6.96</v>
      </c>
      <c r="P130" s="80">
        <v>7.13</v>
      </c>
      <c r="Q130" s="80">
        <v>1.74</v>
      </c>
      <c r="R130" s="115"/>
      <c r="S130" s="123"/>
    </row>
    <row r="131" spans="1:19" ht="12.75">
      <c r="A131" s="30" t="s">
        <v>209</v>
      </c>
      <c r="B131" s="122"/>
      <c r="C131" s="30">
        <v>2019</v>
      </c>
      <c r="D131" s="118">
        <v>7</v>
      </c>
      <c r="E131" s="118">
        <v>22</v>
      </c>
      <c r="F131" s="118">
        <v>22</v>
      </c>
      <c r="G131" s="118">
        <v>52</v>
      </c>
      <c r="H131" s="113">
        <v>20.397</v>
      </c>
      <c r="I131" s="113">
        <v>0.995</v>
      </c>
      <c r="J131" s="77">
        <v>52.807</v>
      </c>
      <c r="K131" s="113">
        <v>0.037</v>
      </c>
      <c r="L131" s="77">
        <v>27.496</v>
      </c>
      <c r="M131" s="113">
        <v>0.067</v>
      </c>
      <c r="N131" s="90">
        <v>9.77</v>
      </c>
      <c r="O131" s="114">
        <v>5.57</v>
      </c>
      <c r="P131" s="80">
        <v>6.28</v>
      </c>
      <c r="Q131" s="80">
        <v>1.27</v>
      </c>
      <c r="R131" s="115"/>
      <c r="S131" s="123"/>
    </row>
    <row r="132" spans="1:19" ht="12.75">
      <c r="A132" s="30" t="s">
        <v>210</v>
      </c>
      <c r="B132" s="122"/>
      <c r="C132" s="30">
        <v>2019</v>
      </c>
      <c r="D132" s="118">
        <v>8</v>
      </c>
      <c r="E132" s="118">
        <v>5</v>
      </c>
      <c r="F132" s="118">
        <v>2</v>
      </c>
      <c r="G132" s="118">
        <v>43</v>
      </c>
      <c r="H132" s="113">
        <v>5.703</v>
      </c>
      <c r="I132" s="113">
        <v>1.123</v>
      </c>
      <c r="J132" s="77">
        <v>52.818</v>
      </c>
      <c r="K132" s="113">
        <v>0.036</v>
      </c>
      <c r="L132" s="77">
        <v>27.433</v>
      </c>
      <c r="M132" s="113">
        <v>0.063</v>
      </c>
      <c r="N132" s="90">
        <v>6.04</v>
      </c>
      <c r="O132" s="114">
        <v>2.05</v>
      </c>
      <c r="P132" s="80">
        <v>5.35</v>
      </c>
      <c r="Q132" s="80">
        <v>0.75</v>
      </c>
      <c r="R132" s="115"/>
      <c r="S132" s="123"/>
    </row>
    <row r="133" spans="1:19" ht="12.75">
      <c r="A133" s="30" t="s">
        <v>211</v>
      </c>
      <c r="B133" s="122"/>
      <c r="C133" s="30">
        <v>2019</v>
      </c>
      <c r="D133" s="118">
        <v>8</v>
      </c>
      <c r="E133" s="118">
        <v>5</v>
      </c>
      <c r="F133" s="118">
        <v>22</v>
      </c>
      <c r="G133" s="118">
        <v>50</v>
      </c>
      <c r="H133" s="113">
        <v>4.29</v>
      </c>
      <c r="I133" s="113">
        <v>1.257</v>
      </c>
      <c r="J133" s="77">
        <v>52.796</v>
      </c>
      <c r="K133" s="113">
        <v>0.044</v>
      </c>
      <c r="L133" s="77">
        <v>27.441</v>
      </c>
      <c r="M133" s="113">
        <v>0.079</v>
      </c>
      <c r="N133" s="90">
        <v>17.18</v>
      </c>
      <c r="O133" s="114">
        <v>7.29</v>
      </c>
      <c r="P133" s="80">
        <v>6.28</v>
      </c>
      <c r="Q133" s="80">
        <v>1.27</v>
      </c>
      <c r="R133" s="115"/>
      <c r="S133" s="123"/>
    </row>
    <row r="134" spans="1:19" ht="12.75">
      <c r="A134" s="30" t="s">
        <v>212</v>
      </c>
      <c r="B134" s="122"/>
      <c r="C134" s="30">
        <v>2019</v>
      </c>
      <c r="D134" s="118">
        <v>8</v>
      </c>
      <c r="E134" s="118">
        <v>8</v>
      </c>
      <c r="F134" s="118">
        <v>2</v>
      </c>
      <c r="G134" s="118">
        <v>42</v>
      </c>
      <c r="H134" s="113">
        <v>57.234</v>
      </c>
      <c r="I134" s="113">
        <v>1.819</v>
      </c>
      <c r="J134" s="77">
        <v>52.91</v>
      </c>
      <c r="K134" s="113">
        <v>0.129</v>
      </c>
      <c r="L134" s="77">
        <v>27.482</v>
      </c>
      <c r="M134" s="113">
        <v>0.231</v>
      </c>
      <c r="N134" s="90">
        <v>24.6</v>
      </c>
      <c r="O134" s="114">
        <v>6.34</v>
      </c>
      <c r="P134" s="80">
        <v>7</v>
      </c>
      <c r="Q134" s="80">
        <v>1.67</v>
      </c>
      <c r="R134" s="115"/>
      <c r="S134" s="123"/>
    </row>
    <row r="135" spans="1:19" ht="12.75">
      <c r="A135" s="30" t="s">
        <v>213</v>
      </c>
      <c r="B135" s="122"/>
      <c r="C135" s="30">
        <v>2019</v>
      </c>
      <c r="D135" s="118">
        <v>8</v>
      </c>
      <c r="E135" s="118">
        <v>10</v>
      </c>
      <c r="F135" s="118">
        <v>19</v>
      </c>
      <c r="G135" s="118">
        <v>40</v>
      </c>
      <c r="H135" s="113">
        <v>7.204</v>
      </c>
      <c r="I135" s="113">
        <v>1.019</v>
      </c>
      <c r="J135" s="77">
        <v>52.786</v>
      </c>
      <c r="K135" s="113">
        <v>0.035</v>
      </c>
      <c r="L135" s="77">
        <v>27.498</v>
      </c>
      <c r="M135" s="113">
        <v>0.063</v>
      </c>
      <c r="N135" s="90">
        <v>15.96</v>
      </c>
      <c r="O135" s="114">
        <v>6.04</v>
      </c>
      <c r="P135" s="80">
        <v>5.93</v>
      </c>
      <c r="Q135" s="80">
        <v>1.07</v>
      </c>
      <c r="R135" s="115"/>
      <c r="S135" s="123"/>
    </row>
    <row r="136" spans="1:19" ht="12.75">
      <c r="A136" s="30" t="s">
        <v>214</v>
      </c>
      <c r="B136" s="122"/>
      <c r="C136" s="30">
        <v>2019</v>
      </c>
      <c r="D136" s="118">
        <v>8</v>
      </c>
      <c r="E136" s="118">
        <v>15</v>
      </c>
      <c r="F136" s="118">
        <v>3</v>
      </c>
      <c r="G136" s="118">
        <v>45</v>
      </c>
      <c r="H136" s="113">
        <v>0.318</v>
      </c>
      <c r="I136" s="113">
        <v>1.565</v>
      </c>
      <c r="J136" s="77">
        <v>52.832</v>
      </c>
      <c r="K136" s="113">
        <v>0.066</v>
      </c>
      <c r="L136" s="77">
        <v>27.486</v>
      </c>
      <c r="M136" s="113">
        <v>0.117</v>
      </c>
      <c r="N136" s="90">
        <v>4.17</v>
      </c>
      <c r="O136" s="114">
        <v>2.37</v>
      </c>
      <c r="P136" s="80">
        <v>5.44</v>
      </c>
      <c r="Q136" s="80">
        <v>0.8</v>
      </c>
      <c r="R136" s="115"/>
      <c r="S136" s="123"/>
    </row>
    <row r="137" spans="1:19" ht="12.75">
      <c r="A137" s="30" t="s">
        <v>215</v>
      </c>
      <c r="B137" s="122"/>
      <c r="C137" s="30">
        <v>2019</v>
      </c>
      <c r="D137" s="118">
        <v>8</v>
      </c>
      <c r="E137" s="118">
        <v>15</v>
      </c>
      <c r="F137" s="118">
        <v>17</v>
      </c>
      <c r="G137" s="118">
        <v>43</v>
      </c>
      <c r="H137" s="113">
        <v>33.998</v>
      </c>
      <c r="I137" s="113">
        <v>1.636</v>
      </c>
      <c r="J137" s="77">
        <v>52.877</v>
      </c>
      <c r="K137" s="113">
        <v>0.091</v>
      </c>
      <c r="L137" s="77">
        <v>27.659</v>
      </c>
      <c r="M137" s="113">
        <v>0.163</v>
      </c>
      <c r="N137" s="90">
        <v>11.13</v>
      </c>
      <c r="O137" s="114">
        <v>4.68</v>
      </c>
      <c r="P137" s="80">
        <v>6.33</v>
      </c>
      <c r="Q137" s="80">
        <v>1.29</v>
      </c>
      <c r="R137" s="115"/>
      <c r="S137" s="123"/>
    </row>
    <row r="138" spans="1:19" ht="12.75">
      <c r="A138" s="30" t="s">
        <v>216</v>
      </c>
      <c r="B138" s="122"/>
      <c r="C138" s="30">
        <v>2019</v>
      </c>
      <c r="D138" s="118">
        <v>8</v>
      </c>
      <c r="E138" s="118">
        <v>17</v>
      </c>
      <c r="F138" s="118">
        <v>14</v>
      </c>
      <c r="G138" s="118">
        <v>8</v>
      </c>
      <c r="H138" s="113">
        <v>27.007</v>
      </c>
      <c r="I138" s="113">
        <v>1.721</v>
      </c>
      <c r="J138" s="77">
        <v>52.885</v>
      </c>
      <c r="K138" s="113">
        <v>0.117</v>
      </c>
      <c r="L138" s="77">
        <v>27.307</v>
      </c>
      <c r="M138" s="113">
        <v>0.207</v>
      </c>
      <c r="N138" s="90">
        <v>21.33</v>
      </c>
      <c r="O138" s="114">
        <v>7.92</v>
      </c>
      <c r="P138" s="80">
        <v>6.51</v>
      </c>
      <c r="Q138" s="80">
        <v>1.39</v>
      </c>
      <c r="R138" s="115"/>
      <c r="S138" s="123"/>
    </row>
    <row r="139" spans="1:19" ht="12.75">
      <c r="A139" s="30" t="s">
        <v>217</v>
      </c>
      <c r="B139" s="122"/>
      <c r="C139" s="30">
        <v>2019</v>
      </c>
      <c r="D139" s="118">
        <v>9</v>
      </c>
      <c r="E139" s="118">
        <v>2</v>
      </c>
      <c r="F139" s="118">
        <v>18</v>
      </c>
      <c r="G139" s="118">
        <v>3</v>
      </c>
      <c r="H139" s="113">
        <v>11.667</v>
      </c>
      <c r="I139" s="113">
        <v>0.886</v>
      </c>
      <c r="J139" s="77">
        <v>52.854</v>
      </c>
      <c r="K139" s="113">
        <v>0.036</v>
      </c>
      <c r="L139" s="77">
        <v>27.377</v>
      </c>
      <c r="M139" s="113">
        <v>0.062</v>
      </c>
      <c r="N139" s="90">
        <v>11.13</v>
      </c>
      <c r="O139" s="114">
        <v>4.8</v>
      </c>
      <c r="P139" s="80">
        <v>5.74</v>
      </c>
      <c r="Q139" s="80">
        <v>0.97</v>
      </c>
      <c r="R139" s="115"/>
      <c r="S139" s="123"/>
    </row>
    <row r="140" spans="1:19" ht="12.75">
      <c r="A140" s="30" t="s">
        <v>218</v>
      </c>
      <c r="B140" s="122"/>
      <c r="C140" s="30">
        <v>2019</v>
      </c>
      <c r="D140" s="118">
        <v>9</v>
      </c>
      <c r="E140" s="118">
        <v>4</v>
      </c>
      <c r="F140" s="118">
        <v>20</v>
      </c>
      <c r="G140" s="118">
        <v>24</v>
      </c>
      <c r="H140" s="113">
        <v>1.017</v>
      </c>
      <c r="I140" s="113">
        <v>0.71</v>
      </c>
      <c r="J140" s="77">
        <v>52.795</v>
      </c>
      <c r="K140" s="113">
        <v>0.019</v>
      </c>
      <c r="L140" s="77">
        <v>27.55</v>
      </c>
      <c r="M140" s="113">
        <v>0.036</v>
      </c>
      <c r="N140" s="90">
        <v>16.11</v>
      </c>
      <c r="O140" s="114">
        <v>4.34</v>
      </c>
      <c r="P140" s="80">
        <v>5.18</v>
      </c>
      <c r="Q140" s="80">
        <v>0.66</v>
      </c>
      <c r="R140" s="115"/>
      <c r="S140" s="123"/>
    </row>
    <row r="141" spans="1:19" ht="12.75">
      <c r="A141" s="30" t="s">
        <v>219</v>
      </c>
      <c r="B141" s="122"/>
      <c r="C141" s="30">
        <v>2019</v>
      </c>
      <c r="D141" s="118">
        <v>9</v>
      </c>
      <c r="E141" s="118">
        <v>7</v>
      </c>
      <c r="F141" s="118">
        <v>20</v>
      </c>
      <c r="G141" s="118">
        <v>59</v>
      </c>
      <c r="H141" s="113">
        <v>0.747</v>
      </c>
      <c r="I141" s="113">
        <v>0.894</v>
      </c>
      <c r="J141" s="77">
        <v>52.817</v>
      </c>
      <c r="K141" s="113">
        <v>0.035</v>
      </c>
      <c r="L141" s="77">
        <v>27.438</v>
      </c>
      <c r="M141" s="113">
        <v>0.062</v>
      </c>
      <c r="N141" s="90">
        <v>11.54</v>
      </c>
      <c r="O141" s="114">
        <v>4.89</v>
      </c>
      <c r="P141" s="80">
        <v>4.94</v>
      </c>
      <c r="Q141" s="80">
        <v>0.52</v>
      </c>
      <c r="R141" s="115"/>
      <c r="S141" s="123"/>
    </row>
    <row r="142" spans="1:19" ht="12.75">
      <c r="A142" s="30" t="s">
        <v>220</v>
      </c>
      <c r="B142" s="122"/>
      <c r="C142" s="30">
        <v>2019</v>
      </c>
      <c r="D142" s="118">
        <v>9</v>
      </c>
      <c r="E142" s="118">
        <v>13</v>
      </c>
      <c r="F142" s="118">
        <v>17</v>
      </c>
      <c r="G142" s="118">
        <v>51</v>
      </c>
      <c r="H142" s="113">
        <v>22.607</v>
      </c>
      <c r="I142" s="113">
        <v>1.833</v>
      </c>
      <c r="J142" s="77">
        <v>52.858</v>
      </c>
      <c r="K142" s="113">
        <v>0.099</v>
      </c>
      <c r="L142" s="77">
        <v>27.345</v>
      </c>
      <c r="M142" s="113">
        <v>0.175</v>
      </c>
      <c r="N142" s="90">
        <v>10.57</v>
      </c>
      <c r="O142" s="114">
        <v>3.68</v>
      </c>
      <c r="P142" s="80">
        <v>6.05</v>
      </c>
      <c r="Q142" s="80">
        <v>1.14</v>
      </c>
      <c r="R142" s="115"/>
      <c r="S142" s="123"/>
    </row>
    <row r="143" spans="1:19" ht="12.75">
      <c r="A143" s="30" t="s">
        <v>221</v>
      </c>
      <c r="B143" s="122"/>
      <c r="C143" s="30">
        <v>2019</v>
      </c>
      <c r="D143" s="118">
        <v>9</v>
      </c>
      <c r="E143" s="118">
        <v>19</v>
      </c>
      <c r="F143" s="118">
        <v>2</v>
      </c>
      <c r="G143" s="118">
        <v>39</v>
      </c>
      <c r="H143" s="113">
        <v>51.554</v>
      </c>
      <c r="I143" s="113">
        <v>0.818</v>
      </c>
      <c r="J143" s="77">
        <v>52.841</v>
      </c>
      <c r="K143" s="113">
        <v>0.034</v>
      </c>
      <c r="L143" s="77">
        <v>27.47</v>
      </c>
      <c r="M143" s="113">
        <v>0.06</v>
      </c>
      <c r="N143" s="90">
        <v>13.47</v>
      </c>
      <c r="O143" s="114">
        <v>4.39</v>
      </c>
      <c r="P143" s="80">
        <v>6.01</v>
      </c>
      <c r="Q143" s="80">
        <v>1.12</v>
      </c>
      <c r="R143" s="115"/>
      <c r="S143" s="123"/>
    </row>
    <row r="144" spans="1:19" ht="12.75">
      <c r="A144" s="30" t="s">
        <v>222</v>
      </c>
      <c r="B144" s="122"/>
      <c r="C144" s="30">
        <v>2019</v>
      </c>
      <c r="D144" s="118">
        <v>9</v>
      </c>
      <c r="E144" s="118">
        <v>22</v>
      </c>
      <c r="F144" s="118">
        <v>0</v>
      </c>
      <c r="G144" s="118">
        <v>59</v>
      </c>
      <c r="H144" s="113">
        <v>40.676</v>
      </c>
      <c r="I144" s="113">
        <v>1.115</v>
      </c>
      <c r="J144" s="77">
        <v>52.845</v>
      </c>
      <c r="K144" s="113">
        <v>0.038</v>
      </c>
      <c r="L144" s="77">
        <v>27.653</v>
      </c>
      <c r="M144" s="113">
        <v>0.072</v>
      </c>
      <c r="N144" s="90">
        <v>22.14</v>
      </c>
      <c r="O144" s="114">
        <v>6.57</v>
      </c>
      <c r="P144" s="80">
        <v>7.24</v>
      </c>
      <c r="Q144" s="80">
        <v>1.8</v>
      </c>
      <c r="R144" s="115"/>
      <c r="S144" s="123"/>
    </row>
    <row r="145" spans="1:19" ht="12.75">
      <c r="A145" s="30" t="s">
        <v>223</v>
      </c>
      <c r="B145" s="122"/>
      <c r="C145" s="30">
        <v>2019</v>
      </c>
      <c r="D145" s="118">
        <v>9</v>
      </c>
      <c r="E145" s="118">
        <v>29</v>
      </c>
      <c r="F145" s="118">
        <v>19</v>
      </c>
      <c r="G145" s="118">
        <v>49</v>
      </c>
      <c r="H145" s="113">
        <v>46.466</v>
      </c>
      <c r="I145" s="113">
        <v>1.347</v>
      </c>
      <c r="J145" s="77">
        <v>52.904</v>
      </c>
      <c r="K145" s="113">
        <v>0.094</v>
      </c>
      <c r="L145" s="77">
        <v>27.388</v>
      </c>
      <c r="M145" s="113">
        <v>0.167</v>
      </c>
      <c r="N145" s="90">
        <v>23.3</v>
      </c>
      <c r="O145" s="114">
        <v>7.67</v>
      </c>
      <c r="P145" s="80">
        <v>7.04</v>
      </c>
      <c r="Q145" s="80">
        <v>1.69</v>
      </c>
      <c r="R145" s="115"/>
      <c r="S145" s="123"/>
    </row>
    <row r="146" spans="1:19" ht="12.75">
      <c r="A146" s="30" t="s">
        <v>224</v>
      </c>
      <c r="B146" s="122"/>
      <c r="C146" s="30">
        <v>2019</v>
      </c>
      <c r="D146" s="118">
        <v>10</v>
      </c>
      <c r="E146" s="118">
        <v>3</v>
      </c>
      <c r="F146" s="118">
        <v>3</v>
      </c>
      <c r="G146" s="118">
        <v>2</v>
      </c>
      <c r="H146" s="113">
        <v>26.703</v>
      </c>
      <c r="I146" s="113">
        <v>0.907</v>
      </c>
      <c r="J146" s="77">
        <v>52.808</v>
      </c>
      <c r="K146" s="113">
        <v>0.038</v>
      </c>
      <c r="L146" s="77">
        <v>27.463</v>
      </c>
      <c r="M146" s="113">
        <v>0.068</v>
      </c>
      <c r="N146" s="90">
        <v>14.47</v>
      </c>
      <c r="O146" s="114">
        <v>4.85</v>
      </c>
      <c r="P146" s="80">
        <v>6.49</v>
      </c>
      <c r="Q146" s="80">
        <v>1.38</v>
      </c>
      <c r="R146" s="115"/>
      <c r="S146" s="123"/>
    </row>
    <row r="147" spans="1:19" ht="12.75">
      <c r="A147" s="30" t="s">
        <v>225</v>
      </c>
      <c r="B147" s="122"/>
      <c r="C147" s="30">
        <v>2019</v>
      </c>
      <c r="D147" s="118">
        <v>10</v>
      </c>
      <c r="E147" s="118">
        <v>4</v>
      </c>
      <c r="F147" s="118">
        <v>12</v>
      </c>
      <c r="G147" s="118">
        <v>7</v>
      </c>
      <c r="H147" s="113">
        <v>0.353</v>
      </c>
      <c r="I147" s="113">
        <v>1.029</v>
      </c>
      <c r="J147" s="77">
        <v>52.819</v>
      </c>
      <c r="K147" s="113">
        <v>0.053</v>
      </c>
      <c r="L147" s="77">
        <v>27.62</v>
      </c>
      <c r="M147" s="113">
        <v>0.109</v>
      </c>
      <c r="N147" s="90">
        <v>10.51</v>
      </c>
      <c r="O147" s="114">
        <v>6.03</v>
      </c>
      <c r="P147" s="80">
        <v>5.6</v>
      </c>
      <c r="Q147" s="80">
        <v>0.89</v>
      </c>
      <c r="R147" s="115"/>
      <c r="S147" s="123"/>
    </row>
    <row r="148" spans="1:19" ht="12.75">
      <c r="A148" s="30" t="s">
        <v>226</v>
      </c>
      <c r="B148" s="122"/>
      <c r="C148" s="30">
        <v>2019</v>
      </c>
      <c r="D148" s="118">
        <v>10</v>
      </c>
      <c r="E148" s="118">
        <v>11</v>
      </c>
      <c r="F148" s="118">
        <v>21</v>
      </c>
      <c r="G148" s="118">
        <v>23</v>
      </c>
      <c r="H148" s="113">
        <v>25.647</v>
      </c>
      <c r="I148" s="113">
        <v>0.76</v>
      </c>
      <c r="J148" s="77">
        <v>52.841</v>
      </c>
      <c r="K148" s="113">
        <v>0.031</v>
      </c>
      <c r="L148" s="77">
        <v>27.456</v>
      </c>
      <c r="M148" s="113">
        <v>0.054</v>
      </c>
      <c r="N148" s="90">
        <v>12.19</v>
      </c>
      <c r="O148" s="114">
        <v>4.12</v>
      </c>
      <c r="P148" s="80">
        <v>5.4</v>
      </c>
      <c r="Q148" s="80">
        <v>0.78</v>
      </c>
      <c r="R148" s="115"/>
      <c r="S148" s="123"/>
    </row>
    <row r="149" spans="1:19" ht="12.75">
      <c r="A149" s="30" t="s">
        <v>227</v>
      </c>
      <c r="B149" s="122"/>
      <c r="C149" s="30">
        <v>2019</v>
      </c>
      <c r="D149" s="118">
        <v>10</v>
      </c>
      <c r="E149" s="118">
        <v>15</v>
      </c>
      <c r="F149" s="118">
        <v>0</v>
      </c>
      <c r="G149" s="118">
        <v>26</v>
      </c>
      <c r="H149" s="113">
        <v>13.644</v>
      </c>
      <c r="I149" s="113">
        <v>1.078</v>
      </c>
      <c r="J149" s="77">
        <v>52.892</v>
      </c>
      <c r="K149" s="113">
        <v>0.063</v>
      </c>
      <c r="L149" s="77">
        <v>27.604</v>
      </c>
      <c r="M149" s="113">
        <v>0.126</v>
      </c>
      <c r="N149" s="90">
        <v>25.29</v>
      </c>
      <c r="O149" s="114">
        <v>6.21</v>
      </c>
      <c r="P149" s="80">
        <v>7.1</v>
      </c>
      <c r="Q149" s="80">
        <v>1.72</v>
      </c>
      <c r="R149" s="115"/>
      <c r="S149" s="123"/>
    </row>
    <row r="150" spans="1:19" ht="12.75">
      <c r="A150" s="30" t="s">
        <v>228</v>
      </c>
      <c r="B150" s="122"/>
      <c r="C150" s="30">
        <v>2019</v>
      </c>
      <c r="D150" s="118">
        <v>10</v>
      </c>
      <c r="E150" s="118">
        <v>18</v>
      </c>
      <c r="F150" s="118">
        <v>3</v>
      </c>
      <c r="G150" s="118">
        <v>43</v>
      </c>
      <c r="H150" s="113">
        <v>44.533</v>
      </c>
      <c r="I150" s="113">
        <v>0.932</v>
      </c>
      <c r="J150" s="77">
        <v>52.847</v>
      </c>
      <c r="K150" s="113">
        <v>0.053</v>
      </c>
      <c r="L150" s="77">
        <v>27.39</v>
      </c>
      <c r="M150" s="113">
        <v>0.094</v>
      </c>
      <c r="N150" s="90">
        <v>13.77</v>
      </c>
      <c r="O150" s="114">
        <v>5.36</v>
      </c>
      <c r="P150" s="80">
        <v>6.09</v>
      </c>
      <c r="Q150" s="80">
        <v>1.16</v>
      </c>
      <c r="R150" s="115"/>
      <c r="S150" s="123"/>
    </row>
    <row r="151" spans="1:19" ht="12.75">
      <c r="A151" s="30" t="s">
        <v>229</v>
      </c>
      <c r="B151" s="122"/>
      <c r="C151" s="30">
        <v>2019</v>
      </c>
      <c r="D151" s="118">
        <v>10</v>
      </c>
      <c r="E151" s="118">
        <v>31</v>
      </c>
      <c r="F151" s="118">
        <v>1</v>
      </c>
      <c r="G151" s="118">
        <v>47</v>
      </c>
      <c r="H151" s="113">
        <v>37.863</v>
      </c>
      <c r="I151" s="113">
        <v>1.894</v>
      </c>
      <c r="J151" s="77">
        <v>52.953</v>
      </c>
      <c r="K151" s="113">
        <v>0.131</v>
      </c>
      <c r="L151" s="77">
        <v>27.464</v>
      </c>
      <c r="M151" s="113">
        <v>0.229</v>
      </c>
      <c r="N151" s="90">
        <v>21.19</v>
      </c>
      <c r="O151" s="114">
        <v>6.04</v>
      </c>
      <c r="P151" s="80">
        <v>6.53</v>
      </c>
      <c r="Q151" s="80">
        <v>1.41</v>
      </c>
      <c r="R151" s="115"/>
      <c r="S151" s="123"/>
    </row>
    <row r="152" spans="1:19" ht="12.75">
      <c r="A152" s="30" t="s">
        <v>230</v>
      </c>
      <c r="B152" s="122"/>
      <c r="C152" s="30">
        <v>2019</v>
      </c>
      <c r="D152" s="118">
        <v>11</v>
      </c>
      <c r="E152" s="118">
        <v>11</v>
      </c>
      <c r="F152" s="118">
        <v>23</v>
      </c>
      <c r="G152" s="118">
        <v>13</v>
      </c>
      <c r="H152" s="113">
        <v>22.197</v>
      </c>
      <c r="I152" s="113">
        <v>2.241</v>
      </c>
      <c r="J152" s="77">
        <v>52.84</v>
      </c>
      <c r="K152" s="113">
        <v>0.137</v>
      </c>
      <c r="L152" s="77">
        <v>27.827</v>
      </c>
      <c r="M152" s="113">
        <v>0.253</v>
      </c>
      <c r="N152" s="90">
        <v>14.05</v>
      </c>
      <c r="O152" s="114">
        <v>4.49</v>
      </c>
      <c r="P152" s="80">
        <v>6.51</v>
      </c>
      <c r="Q152" s="80">
        <v>1.39</v>
      </c>
      <c r="R152" s="115"/>
      <c r="S152" s="123"/>
    </row>
    <row r="153" spans="1:19" ht="12.75">
      <c r="A153" s="30" t="s">
        <v>231</v>
      </c>
      <c r="B153" s="122"/>
      <c r="C153" s="30">
        <v>2019</v>
      </c>
      <c r="D153" s="118">
        <v>12</v>
      </c>
      <c r="E153" s="118">
        <v>1</v>
      </c>
      <c r="F153" s="118">
        <v>10</v>
      </c>
      <c r="G153" s="118">
        <v>46</v>
      </c>
      <c r="H153" s="113">
        <v>37.889</v>
      </c>
      <c r="I153" s="113">
        <v>1.059</v>
      </c>
      <c r="J153" s="77">
        <v>52.884</v>
      </c>
      <c r="K153" s="113">
        <v>0.083</v>
      </c>
      <c r="L153" s="77">
        <v>27.208</v>
      </c>
      <c r="M153" s="113">
        <v>0.148</v>
      </c>
      <c r="N153" s="90">
        <v>28.68</v>
      </c>
      <c r="O153" s="114">
        <v>6.39</v>
      </c>
      <c r="P153" s="80">
        <v>6.53</v>
      </c>
      <c r="Q153" s="80">
        <v>1.41</v>
      </c>
      <c r="R153" s="115"/>
      <c r="S153" s="123"/>
    </row>
    <row r="154" spans="1:19" ht="12.75">
      <c r="A154" s="30" t="s">
        <v>232</v>
      </c>
      <c r="B154" s="122"/>
      <c r="C154" s="30">
        <v>2019</v>
      </c>
      <c r="D154" s="118">
        <v>12</v>
      </c>
      <c r="E154" s="118">
        <v>6</v>
      </c>
      <c r="F154" s="118">
        <v>0</v>
      </c>
      <c r="G154" s="118">
        <v>58</v>
      </c>
      <c r="H154" s="113">
        <v>8.274</v>
      </c>
      <c r="I154" s="113">
        <v>0.894</v>
      </c>
      <c r="J154" s="77">
        <v>52.858</v>
      </c>
      <c r="K154" s="113">
        <v>0.038</v>
      </c>
      <c r="L154" s="77">
        <v>27.533</v>
      </c>
      <c r="M154" s="113">
        <v>0.067</v>
      </c>
      <c r="N154" s="90">
        <v>13.78</v>
      </c>
      <c r="O154" s="114">
        <v>4.78</v>
      </c>
      <c r="P154" s="80">
        <v>6.23</v>
      </c>
      <c r="Q154" s="80">
        <v>1.24</v>
      </c>
      <c r="R154" s="115"/>
      <c r="S154" s="123"/>
    </row>
    <row r="155" spans="1:19" ht="12.75">
      <c r="A155" s="30" t="s">
        <v>233</v>
      </c>
      <c r="B155" s="122"/>
      <c r="C155" s="30">
        <v>2019</v>
      </c>
      <c r="D155" s="118">
        <v>12</v>
      </c>
      <c r="E155" s="118">
        <v>20</v>
      </c>
      <c r="F155" s="118">
        <v>23</v>
      </c>
      <c r="G155" s="118">
        <v>27</v>
      </c>
      <c r="H155" s="113">
        <v>12.428</v>
      </c>
      <c r="I155" s="113">
        <v>1.097</v>
      </c>
      <c r="J155" s="77">
        <v>52.849</v>
      </c>
      <c r="K155" s="113">
        <v>0.049</v>
      </c>
      <c r="L155" s="77">
        <v>27.512</v>
      </c>
      <c r="M155" s="113">
        <v>0.086</v>
      </c>
      <c r="N155" s="90">
        <v>26.06</v>
      </c>
      <c r="O155" s="114">
        <v>5.78</v>
      </c>
      <c r="P155" s="80">
        <v>7.31</v>
      </c>
      <c r="Q155" s="80">
        <v>1.84</v>
      </c>
      <c r="R155" s="115"/>
      <c r="S155" s="123"/>
    </row>
    <row r="156" spans="1:19" ht="12.75">
      <c r="A156" s="30" t="s">
        <v>234</v>
      </c>
      <c r="B156" s="122"/>
      <c r="C156" s="30">
        <v>2019</v>
      </c>
      <c r="D156" s="118">
        <v>12</v>
      </c>
      <c r="E156" s="118">
        <v>21</v>
      </c>
      <c r="F156" s="118">
        <v>22</v>
      </c>
      <c r="G156" s="118">
        <v>3</v>
      </c>
      <c r="H156" s="113">
        <v>9.522</v>
      </c>
      <c r="I156" s="113">
        <v>1.195</v>
      </c>
      <c r="J156" s="77">
        <v>52.839</v>
      </c>
      <c r="K156" s="113">
        <v>0.077</v>
      </c>
      <c r="L156" s="77">
        <v>27.449</v>
      </c>
      <c r="M156" s="113">
        <v>0.137</v>
      </c>
      <c r="N156" s="90">
        <v>10.32</v>
      </c>
      <c r="O156" s="114">
        <v>4.74</v>
      </c>
      <c r="P156" s="80">
        <v>6.2</v>
      </c>
      <c r="Q156" s="80">
        <v>1.22</v>
      </c>
      <c r="R156" s="115"/>
      <c r="S156" s="123"/>
    </row>
    <row r="157" spans="1:19" ht="13.5" thickBot="1">
      <c r="A157" s="100" t="s">
        <v>235</v>
      </c>
      <c r="B157" s="124"/>
      <c r="C157" s="100">
        <v>2019</v>
      </c>
      <c r="D157" s="125">
        <v>12</v>
      </c>
      <c r="E157" s="125">
        <v>29</v>
      </c>
      <c r="F157" s="125">
        <v>1</v>
      </c>
      <c r="G157" s="125">
        <v>50</v>
      </c>
      <c r="H157" s="126">
        <v>24.839</v>
      </c>
      <c r="I157" s="126">
        <v>0.957</v>
      </c>
      <c r="J157" s="101">
        <v>52.765</v>
      </c>
      <c r="K157" s="126">
        <v>0.039</v>
      </c>
      <c r="L157" s="101">
        <v>27.475</v>
      </c>
      <c r="M157" s="126">
        <v>0.07</v>
      </c>
      <c r="N157" s="106">
        <v>22.91</v>
      </c>
      <c r="O157" s="127">
        <v>5.2</v>
      </c>
      <c r="P157" s="102">
        <v>7.05</v>
      </c>
      <c r="Q157" s="102">
        <v>1.69</v>
      </c>
      <c r="R157" s="128"/>
      <c r="S157" s="129"/>
    </row>
    <row r="158" ht="13.5" thickTop="1"/>
  </sheetData>
  <sheetProtection/>
  <autoFilter ref="A16:U157"/>
  <mergeCells count="7">
    <mergeCell ref="A1:H1"/>
    <mergeCell ref="A11:R11"/>
    <mergeCell ref="A6:G6"/>
    <mergeCell ref="A7:L7"/>
    <mergeCell ref="A8:K8"/>
    <mergeCell ref="A9:I9"/>
    <mergeCell ref="A4:F4"/>
  </mergeCells>
  <conditionalFormatting sqref="A11">
    <cfRule type="duplicateValues" priority="2" dxfId="1" stopIfTrue="1">
      <formula>AND(COUNTIF($A$11:$A$11,A11)&gt;1,NOT(ISBLANK(A11)))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49"/>
  <sheetViews>
    <sheetView zoomScalePageLayoutView="0" workbookViewId="0" topLeftCell="A1">
      <selection activeCell="D2" sqref="D2:E8"/>
    </sheetView>
  </sheetViews>
  <sheetFormatPr defaultColWidth="9.00390625" defaultRowHeight="12.75"/>
  <sheetData>
    <row r="1" spans="1:2" ht="13.5" thickBot="1">
      <c r="A1" s="131" t="s">
        <v>245</v>
      </c>
      <c r="B1" s="131"/>
    </row>
    <row r="2" spans="1:22" ht="13.5" thickBot="1">
      <c r="A2" s="163" t="s">
        <v>246</v>
      </c>
      <c r="B2" s="164"/>
      <c r="D2" s="163" t="s">
        <v>260</v>
      </c>
      <c r="E2" s="164"/>
      <c r="T2" s="132" t="s">
        <v>247</v>
      </c>
      <c r="U2" s="133"/>
      <c r="V2" s="133"/>
    </row>
    <row r="3" spans="1:22" ht="13.5" thickBot="1">
      <c r="A3" s="134" t="s">
        <v>248</v>
      </c>
      <c r="B3" s="135" t="s">
        <v>249</v>
      </c>
      <c r="D3" s="134" t="s">
        <v>248</v>
      </c>
      <c r="E3" s="135" t="s">
        <v>249</v>
      </c>
      <c r="T3" s="136" t="s">
        <v>250</v>
      </c>
      <c r="U3" s="137" t="s">
        <v>251</v>
      </c>
      <c r="V3" s="137" t="s">
        <v>252</v>
      </c>
    </row>
    <row r="4" spans="1:22" ht="12.75">
      <c r="A4" s="138">
        <v>56.3</v>
      </c>
      <c r="B4" s="139">
        <v>23</v>
      </c>
      <c r="D4" s="154">
        <v>53.9</v>
      </c>
      <c r="E4" s="154">
        <v>19.4</v>
      </c>
      <c r="T4" s="140" t="s">
        <v>253</v>
      </c>
      <c r="U4" s="141">
        <v>49.4</v>
      </c>
      <c r="V4" s="142">
        <v>21</v>
      </c>
    </row>
    <row r="5" spans="1:27" ht="12.75">
      <c r="A5" s="143">
        <v>51</v>
      </c>
      <c r="B5" s="144">
        <v>23</v>
      </c>
      <c r="D5" s="154">
        <v>59.7</v>
      </c>
      <c r="E5" s="154">
        <v>19.4</v>
      </c>
      <c r="T5" s="145" t="s">
        <v>254</v>
      </c>
      <c r="U5" s="141">
        <v>49.4</v>
      </c>
      <c r="V5" s="142">
        <v>25</v>
      </c>
      <c r="Y5" t="s">
        <v>255</v>
      </c>
      <c r="Z5">
        <v>46</v>
      </c>
      <c r="AA5">
        <v>28.75</v>
      </c>
    </row>
    <row r="6" spans="1:22" ht="12.75">
      <c r="A6" s="143">
        <v>51</v>
      </c>
      <c r="B6" s="144">
        <v>33</v>
      </c>
      <c r="D6" s="154">
        <v>59.7</v>
      </c>
      <c r="E6" s="154">
        <v>29.6</v>
      </c>
      <c r="T6" s="146"/>
      <c r="U6" s="141">
        <v>47.4</v>
      </c>
      <c r="V6" s="142">
        <v>25</v>
      </c>
    </row>
    <row r="7" spans="1:22" ht="12.75">
      <c r="A7" s="143">
        <v>56.3</v>
      </c>
      <c r="B7" s="144">
        <v>33</v>
      </c>
      <c r="D7" s="154">
        <v>53.9</v>
      </c>
      <c r="E7" s="154">
        <v>29.6</v>
      </c>
      <c r="T7" s="146"/>
      <c r="U7" s="141">
        <v>47.4</v>
      </c>
      <c r="V7" s="142">
        <v>21</v>
      </c>
    </row>
    <row r="8" spans="1:27" ht="13.5" thickBot="1">
      <c r="A8" s="138">
        <v>56.3</v>
      </c>
      <c r="B8" s="139">
        <v>23</v>
      </c>
      <c r="D8" s="154">
        <v>53.9</v>
      </c>
      <c r="E8" s="154">
        <v>19.4</v>
      </c>
      <c r="T8" s="147"/>
      <c r="U8" s="148">
        <v>49.4</v>
      </c>
      <c r="V8" s="149">
        <v>21</v>
      </c>
      <c r="Y8" t="s">
        <v>256</v>
      </c>
      <c r="Z8">
        <v>49.83</v>
      </c>
      <c r="AA8">
        <v>24.03</v>
      </c>
    </row>
    <row r="9" spans="20:22" ht="13.5" thickTop="1">
      <c r="T9" s="146">
        <v>2</v>
      </c>
      <c r="U9" s="150">
        <v>46.3</v>
      </c>
      <c r="V9" s="151">
        <v>25.5</v>
      </c>
    </row>
    <row r="10" spans="20:22" ht="12.75">
      <c r="T10" s="145" t="s">
        <v>257</v>
      </c>
      <c r="U10" s="141">
        <v>46.3</v>
      </c>
      <c r="V10" s="142">
        <v>28.1</v>
      </c>
    </row>
    <row r="11" spans="20:22" ht="12.75">
      <c r="T11" s="146"/>
      <c r="U11" s="141">
        <v>44.95</v>
      </c>
      <c r="V11" s="142">
        <v>28.1</v>
      </c>
    </row>
    <row r="12" spans="20:22" ht="12.75">
      <c r="T12" s="146"/>
      <c r="U12" s="141">
        <v>44.95</v>
      </c>
      <c r="V12" s="142">
        <v>25.5</v>
      </c>
    </row>
    <row r="13" spans="20:22" ht="13.5" thickBot="1">
      <c r="T13" s="147"/>
      <c r="U13" s="148">
        <v>46.3</v>
      </c>
      <c r="V13" s="149">
        <v>25.5</v>
      </c>
    </row>
    <row r="14" spans="20:22" ht="13.5" thickTop="1">
      <c r="T14" s="146">
        <v>3</v>
      </c>
      <c r="U14" s="150">
        <v>46.3</v>
      </c>
      <c r="V14" s="151">
        <v>25.5</v>
      </c>
    </row>
    <row r="15" spans="20:22" ht="12.75">
      <c r="T15" s="145" t="s">
        <v>258</v>
      </c>
      <c r="U15" s="141">
        <v>44.95</v>
      </c>
      <c r="V15" s="142">
        <v>25.5</v>
      </c>
    </row>
    <row r="16" spans="20:22" ht="12.75">
      <c r="T16" s="146"/>
      <c r="U16" s="141">
        <v>44.95</v>
      </c>
      <c r="V16" s="142">
        <v>22.6</v>
      </c>
    </row>
    <row r="17" spans="20:22" ht="12.75">
      <c r="T17" s="146"/>
      <c r="U17" s="141">
        <v>46.3</v>
      </c>
      <c r="V17" s="142">
        <v>22.6</v>
      </c>
    </row>
    <row r="18" spans="20:22" ht="13.5" thickBot="1">
      <c r="T18" s="147"/>
      <c r="U18" s="148">
        <v>46.3</v>
      </c>
      <c r="V18" s="149">
        <v>25.5</v>
      </c>
    </row>
    <row r="19" spans="20:22" ht="13.5" thickTop="1">
      <c r="T19" s="146">
        <v>4</v>
      </c>
      <c r="U19" s="150">
        <v>46</v>
      </c>
      <c r="V19" s="151">
        <v>21</v>
      </c>
    </row>
    <row r="20" spans="20:22" ht="12.75">
      <c r="T20" s="146"/>
      <c r="U20" s="141">
        <v>46</v>
      </c>
      <c r="V20" s="142">
        <v>22.6</v>
      </c>
    </row>
    <row r="21" spans="20:22" ht="12.75">
      <c r="T21" s="146"/>
      <c r="U21" s="141">
        <v>44.95</v>
      </c>
      <c r="V21" s="142">
        <v>22.6</v>
      </c>
    </row>
    <row r="22" spans="20:22" ht="12.75">
      <c r="T22" s="146"/>
      <c r="U22" s="141">
        <v>44.95</v>
      </c>
      <c r="V22" s="142">
        <v>21.9</v>
      </c>
    </row>
    <row r="23" spans="20:22" ht="12.75">
      <c r="T23" s="146"/>
      <c r="U23" s="141">
        <v>45.2</v>
      </c>
      <c r="V23" s="142">
        <v>21.9</v>
      </c>
    </row>
    <row r="24" spans="20:22" ht="12.75">
      <c r="T24" s="146"/>
      <c r="U24" s="141">
        <v>45.2</v>
      </c>
      <c r="V24" s="142">
        <v>21</v>
      </c>
    </row>
    <row r="25" spans="20:22" ht="13.5" thickBot="1">
      <c r="T25" s="147"/>
      <c r="U25" s="148">
        <v>46</v>
      </c>
      <c r="V25" s="149">
        <v>21</v>
      </c>
    </row>
    <row r="26" spans="20:22" ht="13.5" thickTop="1">
      <c r="T26" s="146">
        <v>5</v>
      </c>
      <c r="U26" s="150">
        <v>49</v>
      </c>
      <c r="V26" s="151">
        <v>27.5</v>
      </c>
    </row>
    <row r="27" spans="20:22" ht="12.75">
      <c r="T27" s="146"/>
      <c r="U27" s="141">
        <v>47.2</v>
      </c>
      <c r="V27" s="142">
        <v>27.5</v>
      </c>
    </row>
    <row r="28" spans="20:22" ht="12.75">
      <c r="T28" s="146"/>
      <c r="U28" s="141">
        <v>47.2</v>
      </c>
      <c r="V28" s="142">
        <v>25</v>
      </c>
    </row>
    <row r="29" spans="20:22" ht="12.75">
      <c r="T29" s="146"/>
      <c r="U29" s="141">
        <v>49</v>
      </c>
      <c r="V29" s="142">
        <v>25</v>
      </c>
    </row>
    <row r="30" spans="20:22" ht="13.5" thickBot="1">
      <c r="T30" s="147"/>
      <c r="U30" s="148">
        <v>49</v>
      </c>
      <c r="V30" s="149">
        <v>27.5</v>
      </c>
    </row>
    <row r="31" spans="20:22" ht="13.5" thickTop="1">
      <c r="T31" s="146">
        <v>6</v>
      </c>
      <c r="U31" s="150">
        <v>47.4</v>
      </c>
      <c r="V31" s="151">
        <v>21</v>
      </c>
    </row>
    <row r="32" spans="20:22" ht="12.75">
      <c r="T32" s="146"/>
      <c r="U32" s="141">
        <v>47.4</v>
      </c>
      <c r="V32" s="142">
        <v>23</v>
      </c>
    </row>
    <row r="33" spans="20:22" ht="12.75">
      <c r="T33" s="146"/>
      <c r="U33" s="141">
        <v>46.3</v>
      </c>
      <c r="V33" s="142">
        <v>23</v>
      </c>
    </row>
    <row r="34" spans="20:22" ht="12.75">
      <c r="T34" s="146"/>
      <c r="U34" s="141">
        <v>46.3</v>
      </c>
      <c r="V34" s="142">
        <v>22.6</v>
      </c>
    </row>
    <row r="35" spans="20:22" ht="12.75">
      <c r="T35" s="146"/>
      <c r="U35" s="141">
        <v>46</v>
      </c>
      <c r="V35" s="142">
        <v>22.6</v>
      </c>
    </row>
    <row r="36" spans="20:22" ht="12.75">
      <c r="T36" s="146"/>
      <c r="U36" s="141">
        <v>46</v>
      </c>
      <c r="V36" s="142">
        <v>21</v>
      </c>
    </row>
    <row r="37" spans="20:22" ht="13.5" thickBot="1">
      <c r="T37" s="147"/>
      <c r="U37" s="148">
        <v>47.4</v>
      </c>
      <c r="V37" s="149">
        <v>21</v>
      </c>
    </row>
    <row r="38" spans="20:22" ht="13.5" thickTop="1">
      <c r="T38" s="146">
        <v>7</v>
      </c>
      <c r="U38" s="150">
        <v>47.4</v>
      </c>
      <c r="V38" s="151">
        <v>23</v>
      </c>
    </row>
    <row r="39" spans="20:22" ht="12.75">
      <c r="T39" s="145" t="s">
        <v>259</v>
      </c>
      <c r="U39" s="141">
        <v>47.4</v>
      </c>
      <c r="V39" s="142">
        <v>25</v>
      </c>
    </row>
    <row r="40" spans="20:22" ht="12.75">
      <c r="T40" s="146"/>
      <c r="U40" s="141">
        <v>47.2</v>
      </c>
      <c r="V40" s="142">
        <v>25</v>
      </c>
    </row>
    <row r="41" spans="20:22" ht="12.75">
      <c r="T41" s="146"/>
      <c r="U41" s="141">
        <v>47.2</v>
      </c>
      <c r="V41" s="142">
        <v>25.5</v>
      </c>
    </row>
    <row r="42" spans="20:22" ht="12.75">
      <c r="T42" s="146"/>
      <c r="U42" s="141">
        <v>46.3</v>
      </c>
      <c r="V42" s="142">
        <v>25.5</v>
      </c>
    </row>
    <row r="43" spans="20:22" ht="12.75">
      <c r="T43" s="146"/>
      <c r="U43" s="141">
        <v>46.3</v>
      </c>
      <c r="V43" s="142">
        <v>23</v>
      </c>
    </row>
    <row r="44" spans="20:22" ht="13.5" thickBot="1">
      <c r="T44" s="147"/>
      <c r="U44" s="148">
        <v>47.4</v>
      </c>
      <c r="V44" s="149">
        <v>23</v>
      </c>
    </row>
    <row r="45" spans="20:22" ht="13.5" thickTop="1">
      <c r="T45" s="146">
        <v>8</v>
      </c>
      <c r="U45" s="150">
        <v>47.2</v>
      </c>
      <c r="V45" s="151">
        <v>25.5</v>
      </c>
    </row>
    <row r="46" spans="20:22" ht="12.75">
      <c r="T46" s="146"/>
      <c r="U46" s="141">
        <v>47.2</v>
      </c>
      <c r="V46" s="142">
        <v>28.1</v>
      </c>
    </row>
    <row r="47" spans="20:22" ht="12.75">
      <c r="T47" s="146"/>
      <c r="U47" s="141">
        <v>46.3</v>
      </c>
      <c r="V47" s="142">
        <v>28.1</v>
      </c>
    </row>
    <row r="48" spans="20:22" ht="12.75">
      <c r="T48" s="146"/>
      <c r="U48" s="141">
        <v>46.3</v>
      </c>
      <c r="V48" s="142">
        <v>25.5</v>
      </c>
    </row>
    <row r="49" spans="20:22" ht="12.75">
      <c r="T49" s="152"/>
      <c r="U49" s="141">
        <v>47.2</v>
      </c>
      <c r="V49" s="142">
        <v>25.5</v>
      </c>
    </row>
  </sheetData>
  <sheetProtection/>
  <mergeCells count="2">
    <mergeCell ref="A2:B2"/>
    <mergeCell ref="D2:E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Levina</dc:creator>
  <cp:keywords/>
  <dc:description/>
  <cp:lastModifiedBy>Курова (Морозова) А.Д.</cp:lastModifiedBy>
  <dcterms:created xsi:type="dcterms:W3CDTF">2007-10-02T13:20:00Z</dcterms:created>
  <dcterms:modified xsi:type="dcterms:W3CDTF">2023-12-14T14:07:08Z</dcterms:modified>
  <cp:category/>
  <cp:version/>
  <cp:contentType/>
  <cp:contentStatus/>
</cp:coreProperties>
</file>