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9200" windowHeight="6660" activeTab="1"/>
  </bookViews>
  <sheets>
    <sheet name="С-ст._Беларусь_2014" sheetId="1" r:id="rId1"/>
    <sheet name="Каталог землетрясений_2014" sheetId="2" r:id="rId2"/>
  </sheets>
  <definedNames>
    <definedName name="_xlnm._FilterDatabase" localSheetId="1" hidden="1">'Каталог землетрясений_2014'!$A$16:$Q$33</definedName>
    <definedName name="_xlnm._FilterDatabase" localSheetId="0" hidden="1">'С-ст._Беларусь_2014'!$A$6:$U$45</definedName>
  </definedNames>
  <calcPr fullCalcOnLoad="1"/>
</workbook>
</file>

<file path=xl/sharedStrings.xml><?xml version="1.0" encoding="utf-8"?>
<sst xmlns="http://schemas.openxmlformats.org/spreadsheetml/2006/main" count="384" uniqueCount="190">
  <si>
    <t>Литература</t>
  </si>
  <si>
    <t>№</t>
  </si>
  <si>
    <t>Мес</t>
  </si>
  <si>
    <t>День</t>
  </si>
  <si>
    <t>Час</t>
  </si>
  <si>
    <t>Мин</t>
  </si>
  <si>
    <t>Сек</t>
  </si>
  <si>
    <t>Примечание</t>
  </si>
  <si>
    <t>Год</t>
  </si>
  <si>
    <t>М расч</t>
  </si>
  <si>
    <t xml:space="preserve">ID 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</si>
  <si>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</si>
  <si>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>δφ, км</t>
  </si>
  <si>
    <t>δλ, км</t>
  </si>
  <si>
    <t xml:space="preserve">h, км  </t>
  </si>
  <si>
    <t>δh, км</t>
  </si>
  <si>
    <t>в графах  9,  11,  13, 15 даны  оценки погрешностей, связанные с определением гипоцентров;</t>
  </si>
  <si>
    <t>№  п/п</t>
  </si>
  <si>
    <t>Название станции</t>
  </si>
  <si>
    <t>Код междуна-родный</t>
  </si>
  <si>
    <t>Код региональ-ный</t>
  </si>
  <si>
    <t>Дата открытия</t>
  </si>
  <si>
    <t>Дата начала работы цифровой аппаратуры</t>
  </si>
  <si>
    <t>Дата закрытия</t>
  </si>
  <si>
    <t xml:space="preserve">h, м </t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</si>
  <si>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</si>
  <si>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</si>
  <si>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</si>
  <si>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</rPr>
      <t>max</t>
    </r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</si>
  <si>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</si>
  <si>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</si>
  <si>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</si>
  <si>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 отсчет/(м/с)</t>
  </si>
  <si>
    <t>Чувствительность,  МкВ/отсчет</t>
  </si>
  <si>
    <t>Минск (Плещеницы)</t>
  </si>
  <si>
    <t>MICGM</t>
  </si>
  <si>
    <t>MIK</t>
  </si>
  <si>
    <t>Аналоговая</t>
  </si>
  <si>
    <t>ССМ-СКМ</t>
  </si>
  <si>
    <t>N</t>
  </si>
  <si>
    <t>E</t>
  </si>
  <si>
    <t>Z</t>
  </si>
  <si>
    <t>ССМ-СКД</t>
  </si>
  <si>
    <t>CCМ-CД</t>
  </si>
  <si>
    <t>ССМ-КПЧ</t>
  </si>
  <si>
    <t>SDAS</t>
  </si>
  <si>
    <t>СМ-3-ОС</t>
  </si>
  <si>
    <t>BH(N,E,Z)v</t>
  </si>
  <si>
    <t>0.02–10</t>
  </si>
  <si>
    <t>LH(N,E,Z)v</t>
  </si>
  <si>
    <t>Нарочь</t>
  </si>
  <si>
    <t>NACGM</t>
  </si>
  <si>
    <t>NAR</t>
  </si>
  <si>
    <t>СМ-3-КВ</t>
  </si>
  <si>
    <t>0.1–10</t>
  </si>
  <si>
    <t>Могилев</t>
  </si>
  <si>
    <t>MGL</t>
  </si>
  <si>
    <t>СК-1П</t>
  </si>
  <si>
    <t>SH(N,E,Z)v</t>
  </si>
  <si>
    <t>Волоты</t>
  </si>
  <si>
    <t>VOL</t>
  </si>
  <si>
    <t>Тесово</t>
  </si>
  <si>
    <t>TES</t>
  </si>
  <si>
    <t>Дельта-03</t>
  </si>
  <si>
    <t>LE-3Dlite</t>
  </si>
  <si>
    <t>N,E,Z</t>
  </si>
  <si>
    <t>1–30</t>
  </si>
  <si>
    <t>3.18Е-5</t>
  </si>
  <si>
    <t>Устронь</t>
  </si>
  <si>
    <t>UST</t>
  </si>
  <si>
    <t>Градовщизна</t>
  </si>
  <si>
    <t>GRD</t>
  </si>
  <si>
    <t>Вадатишки</t>
  </si>
  <si>
    <t>VDT</t>
  </si>
  <si>
    <t>Бояры</t>
  </si>
  <si>
    <t>BOR</t>
  </si>
  <si>
    <t>Селище</t>
  </si>
  <si>
    <t>SEL</t>
  </si>
  <si>
    <t>Горная Каймина</t>
  </si>
  <si>
    <t>GRK</t>
  </si>
  <si>
    <t>Воробьи</t>
  </si>
  <si>
    <t>VRB</t>
  </si>
  <si>
    <t>Литвяны</t>
  </si>
  <si>
    <t>LTV</t>
  </si>
  <si>
    <t>j°, N</t>
  </si>
  <si>
    <r>
      <t>DТ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</si>
  <si>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r>
      <t>l°</t>
    </r>
    <r>
      <rPr>
        <sz val="9"/>
        <rFont val="Times New Roman"/>
        <family val="1"/>
      </rPr>
      <t>, E</t>
    </r>
  </si>
  <si>
    <r>
      <t>l°</t>
    </r>
    <r>
      <rPr>
        <sz val="10"/>
        <rFont val="Times New Roman"/>
        <family val="1"/>
      </rPr>
      <t>, E</t>
    </r>
  </si>
  <si>
    <t>Сейсмические станции Беларуси в 2014 г.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</si>
  <si>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=18</t>
    </r>
  </si>
  <si>
    <t>1.31–1.90</t>
  </si>
  <si>
    <t>1.48–2.04</t>
  </si>
  <si>
    <t>1.26–2.07</t>
  </si>
  <si>
    <t>1.68–27.5</t>
  </si>
  <si>
    <t>1.11–27.1</t>
  </si>
  <si>
    <t>1.64–34.6</t>
  </si>
  <si>
    <t>1.58–58.4</t>
  </si>
  <si>
    <t>1.69–21.2</t>
  </si>
  <si>
    <t>2.09–53.1</t>
  </si>
  <si>
    <t>1.94–25.6</t>
  </si>
  <si>
    <t>4.22–19.5</t>
  </si>
  <si>
    <t>3.06–28.3</t>
  </si>
  <si>
    <t>0.74–1.01</t>
  </si>
  <si>
    <t>0.84–1.12</t>
  </si>
  <si>
    <t>0.66–0.88</t>
  </si>
  <si>
    <t>1.31–19.1</t>
  </si>
  <si>
    <t>1.88–23.3</t>
  </si>
  <si>
    <t>1.48–18.7</t>
  </si>
  <si>
    <t>Чижовка</t>
  </si>
  <si>
    <t>CHJ</t>
  </si>
  <si>
    <t>Копацевичи</t>
  </si>
  <si>
    <t>KAP</t>
  </si>
  <si>
    <t>Новый луг</t>
  </si>
  <si>
    <t>NVL</t>
  </si>
  <si>
    <t>Махновичи</t>
  </si>
  <si>
    <t>MAH</t>
  </si>
  <si>
    <t>Листопадовичи</t>
  </si>
  <si>
    <t>LST</t>
  </si>
  <si>
    <t>Каталог землетрясений Беларуси за 2014 г.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</si>
  <si>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=57</t>
    </r>
  </si>
  <si>
    <t>BL201400001</t>
  </si>
  <si>
    <t>BL201400002</t>
  </si>
  <si>
    <t>BL201400003</t>
  </si>
  <si>
    <t>BL201400004</t>
  </si>
  <si>
    <t>BL201400005</t>
  </si>
  <si>
    <t>BL201400006</t>
  </si>
  <si>
    <t>BL201400007</t>
  </si>
  <si>
    <t>BL201400008</t>
  </si>
  <si>
    <t>BL201400009</t>
  </si>
  <si>
    <t>BL201400010</t>
  </si>
  <si>
    <t>BL201400011</t>
  </si>
  <si>
    <t>BL201400012</t>
  </si>
  <si>
    <t>BL201400013</t>
  </si>
  <si>
    <t>BL201400014</t>
  </si>
  <si>
    <t>BL201400015</t>
  </si>
  <si>
    <t>BL201400016</t>
  </si>
  <si>
    <t>BL201400017</t>
  </si>
  <si>
    <t>BL201400018</t>
  </si>
  <si>
    <t>BL201400019</t>
  </si>
  <si>
    <t>BL201400020</t>
  </si>
  <si>
    <t>BL201400021</t>
  </si>
  <si>
    <t>BL201400022</t>
  </si>
  <si>
    <t>BL201400023</t>
  </si>
  <si>
    <t>BL201400024</t>
  </si>
  <si>
    <t>BL201400025</t>
  </si>
  <si>
    <t>BL201400026</t>
  </si>
  <si>
    <t>BL201400027</t>
  </si>
  <si>
    <t>BL201400028</t>
  </si>
  <si>
    <t>BL201400029</t>
  </si>
  <si>
    <t>BL201400030</t>
  </si>
  <si>
    <t>BL201400031</t>
  </si>
  <si>
    <t>BL201400032</t>
  </si>
  <si>
    <t>BL201400033</t>
  </si>
  <si>
    <t>BL201400034</t>
  </si>
  <si>
    <t>BL201400035</t>
  </si>
  <si>
    <t>BL201400036</t>
  </si>
  <si>
    <t>BL201400037</t>
  </si>
  <si>
    <t>BL201400038</t>
  </si>
  <si>
    <t>BL201400039</t>
  </si>
  <si>
    <t>BL201400040</t>
  </si>
  <si>
    <t>BL201400041</t>
  </si>
  <si>
    <t>BL201400042</t>
  </si>
  <si>
    <t>BL201400043</t>
  </si>
  <si>
    <t>BL201400044</t>
  </si>
  <si>
    <t>BL201400045</t>
  </si>
  <si>
    <t>BL201400046</t>
  </si>
  <si>
    <t>BL201400047</t>
  </si>
  <si>
    <t>BL201400048</t>
  </si>
  <si>
    <t>BL201400049</t>
  </si>
  <si>
    <t>BL201400050</t>
  </si>
  <si>
    <t>BL201400051</t>
  </si>
  <si>
    <t>BL201400052</t>
  </si>
  <si>
    <t>BL201400053</t>
  </si>
  <si>
    <t>BL201400054</t>
  </si>
  <si>
    <t>BL201400055</t>
  </si>
  <si>
    <t>BL201400056</t>
  </si>
  <si>
    <t>BL201400057</t>
  </si>
  <si>
    <t xml:space="preserve"> Кd</t>
  </si>
  <si>
    <t>[1]</t>
  </si>
  <si>
    <t>ID в [1]</t>
  </si>
  <si>
    <t>Другие решения</t>
  </si>
  <si>
    <r>
      <t>В графе 2 пронумерованы события с Кd</t>
    </r>
    <r>
      <rPr>
        <sz val="10"/>
        <rFont val="Arial Cyr"/>
        <family val="0"/>
      </rPr>
      <t>≥</t>
    </r>
    <r>
      <rPr>
        <sz val="10"/>
        <rFont val="Times New Roman"/>
        <family val="1"/>
      </rPr>
      <t xml:space="preserve">7.6 [2];  </t>
    </r>
  </si>
  <si>
    <t xml:space="preserve">Отв. сост.: Аронова Т.И. </t>
  </si>
  <si>
    <t xml:space="preserve">Сост.: Килляр О.Н., Аронов В.А. </t>
  </si>
  <si>
    <t xml:space="preserve">Сост.: Сероглазов Р.Р., Колковский В.М., Аронов Г.А. </t>
  </si>
  <si>
    <t>1. International Seismological Centre (2020). On-line Bulletin. https://doi.org/10.31905/D808B830. 
(URL: http://www.isc.ac.uk/iscbulletin/search/bulletin/)</t>
  </si>
  <si>
    <t>2. Отчет о специальных работах по геофизическому мониторингу опасных геодинамических явлений и процессов за 2014 год / Центр геофизического мониторинга НАН Беларуси. – Минск: Фонды Центра, 2015. – 424 с.</t>
  </si>
  <si>
    <t xml:space="preserve">3. Раутиан Т.Г. Энергия землетрясения // Методы детального изучения сейсмичности Тр. ИФЗ АН СССР; №9(176). – М.: АН СССР, 1960. – С. 75–114. </t>
  </si>
  <si>
    <t>в графе 16 помещены классы, определенные по длительности записи по методике [2];</t>
  </si>
  <si>
    <t xml:space="preserve">все магнитуды М в графе 17 – расчетные по формуле М=(К–4)/1.8 [3]. 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</si>
</sst>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0.0"/>
    <numFmt numFmtId="166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bscript"/>
      <sz val="10"/>
      <name val="Times New Roman"/>
      <family val="1"/>
    </font>
    <font>
      <sz val="10"/>
      <color indexed="21"/>
      <name val="Arial Cyr"/>
      <family val="0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10"/>
      <color indexed="6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Symbol"/>
      <family val="1"/>
    </font>
    <font>
      <sz val="9"/>
      <name val="Symbol"/>
      <family val="1"/>
    </font>
    <font>
      <sz val="9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8"/>
      <name val="Arial"/>
      <family val="2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12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34" borderId="11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165" fontId="2" fillId="36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1" fillId="0" borderId="0" xfId="0" applyFont="1" applyAlignment="1">
      <alignment vertical="top"/>
    </xf>
    <xf numFmtId="0" fontId="2" fillId="34" borderId="1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9" fillId="35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14" fontId="12" fillId="0" borderId="13" xfId="0" applyNumberFormat="1" applyFont="1" applyBorder="1" applyAlignment="1">
      <alignment horizontal="center" vertical="top"/>
    </xf>
    <xf numFmtId="166" fontId="12" fillId="0" borderId="13" xfId="0" applyNumberFormat="1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1" fontId="12" fillId="0" borderId="13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4" fontId="12" fillId="0" borderId="0" xfId="0" applyNumberFormat="1" applyFont="1" applyBorder="1" applyAlignment="1">
      <alignment horizontal="center" vertical="top"/>
    </xf>
    <xf numFmtId="166" fontId="12" fillId="0" borderId="0" xfId="0" applyNumberFormat="1" applyFont="1" applyBorder="1" applyAlignment="1">
      <alignment horizontal="center" vertical="top"/>
    </xf>
    <xf numFmtId="11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2" fillId="36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wrapText="1"/>
    </xf>
    <xf numFmtId="165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14" fillId="37" borderId="11" xfId="0" applyFont="1" applyFill="1" applyBorder="1" applyAlignment="1">
      <alignment horizontal="center" vertical="top" wrapText="1"/>
    </xf>
    <xf numFmtId="164" fontId="15" fillId="37" borderId="15" xfId="0" applyNumberFormat="1" applyFont="1" applyFill="1" applyBorder="1" applyAlignment="1">
      <alignment horizontal="center" vertical="top" wrapText="1"/>
    </xf>
    <xf numFmtId="0" fontId="3" fillId="0" borderId="0" xfId="61" applyFont="1" applyFill="1" applyBorder="1" applyAlignment="1">
      <alignment vertical="top"/>
      <protection/>
    </xf>
    <xf numFmtId="0" fontId="2" fillId="0" borderId="0" xfId="61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2" fillId="38" borderId="16" xfId="0" applyFont="1" applyFill="1" applyBorder="1" applyAlignment="1">
      <alignment horizontal="center" vertical="top"/>
    </xf>
    <xf numFmtId="14" fontId="12" fillId="38" borderId="16" xfId="0" applyNumberFormat="1" applyFont="1" applyFill="1" applyBorder="1" applyAlignment="1">
      <alignment horizontal="center" vertical="top"/>
    </xf>
    <xf numFmtId="166" fontId="12" fillId="38" borderId="16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 horizontal="center" vertical="top"/>
    </xf>
    <xf numFmtId="14" fontId="12" fillId="38" borderId="0" xfId="0" applyNumberFormat="1" applyFont="1" applyFill="1" applyBorder="1" applyAlignment="1">
      <alignment horizontal="center" vertical="top"/>
    </xf>
    <xf numFmtId="166" fontId="12" fillId="38" borderId="0" xfId="0" applyNumberFormat="1" applyFont="1" applyFill="1" applyBorder="1" applyAlignment="1">
      <alignment horizontal="center" vertical="top"/>
    </xf>
    <xf numFmtId="11" fontId="12" fillId="38" borderId="0" xfId="0" applyNumberFormat="1" applyFont="1" applyFill="1" applyBorder="1" applyAlignment="1">
      <alignment horizontal="center" vertical="top"/>
    </xf>
    <xf numFmtId="0" fontId="12" fillId="38" borderId="13" xfId="0" applyFont="1" applyFill="1" applyBorder="1" applyAlignment="1">
      <alignment horizontal="center" vertical="top"/>
    </xf>
    <xf numFmtId="14" fontId="12" fillId="38" borderId="13" xfId="0" applyNumberFormat="1" applyFont="1" applyFill="1" applyBorder="1" applyAlignment="1">
      <alignment horizontal="center" vertical="top"/>
    </xf>
    <xf numFmtId="166" fontId="12" fillId="38" borderId="13" xfId="0" applyNumberFormat="1" applyFont="1" applyFill="1" applyBorder="1" applyAlignment="1">
      <alignment horizontal="center" vertical="top"/>
    </xf>
    <xf numFmtId="11" fontId="12" fillId="38" borderId="13" xfId="0" applyNumberFormat="1" applyFont="1" applyFill="1" applyBorder="1" applyAlignment="1">
      <alignment horizontal="center" vertical="top"/>
    </xf>
    <xf numFmtId="0" fontId="12" fillId="38" borderId="14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164" fontId="14" fillId="37" borderId="15" xfId="0" applyNumberFormat="1" applyFont="1" applyFill="1" applyBorder="1" applyAlignment="1">
      <alignment horizontal="center" vertical="top" wrapText="1"/>
    </xf>
    <xf numFmtId="0" fontId="2" fillId="0" borderId="0" xfId="61" applyFont="1" applyFill="1" applyBorder="1" applyAlignment="1">
      <alignment horizontal="left" vertical="top"/>
      <protection/>
    </xf>
    <xf numFmtId="14" fontId="12" fillId="0" borderId="14" xfId="0" applyNumberFormat="1" applyFont="1" applyFill="1" applyBorder="1" applyAlignment="1">
      <alignment horizontal="center" vertical="top"/>
    </xf>
    <xf numFmtId="166" fontId="12" fillId="0" borderId="14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4" fontId="0" fillId="0" borderId="14" xfId="0" applyNumberFormat="1" applyFont="1" applyBorder="1" applyAlignment="1">
      <alignment horizontal="center" vertical="top"/>
    </xf>
    <xf numFmtId="166" fontId="0" fillId="0" borderId="14" xfId="0" applyNumberFormat="1" applyFont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38" borderId="0" xfId="0" applyFont="1" applyFill="1" applyBorder="1" applyAlignment="1">
      <alignment horizontal="center" vertical="top"/>
    </xf>
    <xf numFmtId="0" fontId="0" fillId="38" borderId="0" xfId="0" applyFill="1" applyBorder="1" applyAlignment="1">
      <alignment horizontal="center" vertical="top"/>
    </xf>
    <xf numFmtId="14" fontId="0" fillId="38" borderId="0" xfId="0" applyNumberFormat="1" applyFont="1" applyFill="1" applyBorder="1" applyAlignment="1">
      <alignment horizontal="center" vertical="top"/>
    </xf>
    <xf numFmtId="0" fontId="0" fillId="38" borderId="0" xfId="0" applyFont="1" applyFill="1" applyAlignment="1">
      <alignment vertical="top"/>
    </xf>
    <xf numFmtId="166" fontId="0" fillId="38" borderId="0" xfId="0" applyNumberFormat="1" applyFont="1" applyFill="1" applyBorder="1" applyAlignment="1">
      <alignment horizontal="center" vertical="top"/>
    </xf>
    <xf numFmtId="0" fontId="0" fillId="38" borderId="14" xfId="0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 vertical="top"/>
    </xf>
    <xf numFmtId="14" fontId="0" fillId="38" borderId="14" xfId="0" applyNumberFormat="1" applyFont="1" applyFill="1" applyBorder="1" applyAlignment="1">
      <alignment horizontal="center" vertical="top"/>
    </xf>
    <xf numFmtId="166" fontId="0" fillId="38" borderId="14" xfId="0" applyNumberFormat="1" applyFont="1" applyFill="1" applyBorder="1" applyAlignment="1">
      <alignment horizontal="center" vertical="top"/>
    </xf>
    <xf numFmtId="0" fontId="0" fillId="38" borderId="17" xfId="0" applyFont="1" applyFill="1" applyBorder="1" applyAlignment="1">
      <alignment horizontal="center" vertical="top"/>
    </xf>
    <xf numFmtId="14" fontId="0" fillId="38" borderId="17" xfId="0" applyNumberFormat="1" applyFont="1" applyFill="1" applyBorder="1" applyAlignment="1">
      <alignment horizontal="center" vertical="top"/>
    </xf>
    <xf numFmtId="0" fontId="0" fillId="38" borderId="17" xfId="0" applyFill="1" applyBorder="1" applyAlignment="1">
      <alignment horizontal="center" vertical="top"/>
    </xf>
    <xf numFmtId="0" fontId="12" fillId="38" borderId="17" xfId="0" applyFont="1" applyFill="1" applyBorder="1" applyAlignment="1">
      <alignment horizontal="center" vertical="top"/>
    </xf>
    <xf numFmtId="11" fontId="12" fillId="39" borderId="14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wrapText="1"/>
    </xf>
    <xf numFmtId="165" fontId="12" fillId="0" borderId="18" xfId="0" applyNumberFormat="1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top"/>
    </xf>
    <xf numFmtId="2" fontId="12" fillId="0" borderId="18" xfId="0" applyNumberFormat="1" applyFont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1" fontId="0" fillId="38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/>
    </xf>
    <xf numFmtId="0" fontId="3" fillId="0" borderId="0" xfId="61" applyFont="1" applyFill="1" applyBorder="1" applyAlignment="1">
      <alignment horizontal="left" vertical="top"/>
      <protection/>
    </xf>
    <xf numFmtId="0" fontId="4" fillId="0" borderId="0" xfId="61" applyFont="1" applyFill="1" applyBorder="1" applyAlignment="1">
      <alignment horizontal="left" vertical="top"/>
      <protection/>
    </xf>
    <xf numFmtId="0" fontId="2" fillId="0" borderId="0" xfId="61" applyFont="1" applyFill="1" applyBorder="1" applyAlignment="1">
      <alignment horizontal="left" vertical="top"/>
      <protection/>
    </xf>
    <xf numFmtId="0" fontId="2" fillId="0" borderId="0" xfId="0" applyFont="1" applyFill="1" applyBorder="1" applyAlignment="1">
      <alignment horizontal="left" vertical="top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5_Дагестан_отч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" xfId="56"/>
    <cellStyle name="Обычный 11 2" xfId="57"/>
    <cellStyle name="Обычный 12" xfId="58"/>
    <cellStyle name="Обычный 12 2" xfId="59"/>
    <cellStyle name="Обычный 13" xfId="60"/>
    <cellStyle name="Обычный 2" xfId="61"/>
    <cellStyle name="Обычный 2 2" xfId="62"/>
    <cellStyle name="Обычный 3" xfId="63"/>
    <cellStyle name="Обычный 3 2" xfId="64"/>
    <cellStyle name="Обычный 4" xfId="65"/>
    <cellStyle name="Обычный 4 2" xfId="66"/>
    <cellStyle name="Обычный 5" xfId="67"/>
    <cellStyle name="Обычный 5 2" xfId="68"/>
    <cellStyle name="Обычный 6" xfId="69"/>
    <cellStyle name="Обычный 6 2" xfId="70"/>
    <cellStyle name="Обычный 7" xfId="71"/>
    <cellStyle name="Обычный 7 2" xfId="72"/>
    <cellStyle name="Обычный 8" xfId="73"/>
    <cellStyle name="Обычный 8 2" xfId="74"/>
    <cellStyle name="Обычный 9" xfId="75"/>
    <cellStyle name="Обычный 9 2" xfId="76"/>
    <cellStyle name="Плохой" xfId="77"/>
    <cellStyle name="Пояснение" xfId="78"/>
    <cellStyle name="Примечание" xfId="79"/>
    <cellStyle name="Примечание 10" xfId="80"/>
    <cellStyle name="Примечание 10 2" xfId="81"/>
    <cellStyle name="Примечание 11" xfId="82"/>
    <cellStyle name="Примечание 11 2" xfId="83"/>
    <cellStyle name="Примечание 12" xfId="84"/>
    <cellStyle name="Примечание 12 2" xfId="85"/>
    <cellStyle name="Примечание 2" xfId="86"/>
    <cellStyle name="Примечание 2 2" xfId="87"/>
    <cellStyle name="Примечание 3" xfId="88"/>
    <cellStyle name="Примечание 3 2" xfId="89"/>
    <cellStyle name="Примечание 4" xfId="90"/>
    <cellStyle name="Примечание 4 2" xfId="91"/>
    <cellStyle name="Примечание 5" xfId="92"/>
    <cellStyle name="Примечание 5 2" xfId="93"/>
    <cellStyle name="Примечание 6" xfId="94"/>
    <cellStyle name="Примечание 6 2" xfId="95"/>
    <cellStyle name="Примечание 7" xfId="96"/>
    <cellStyle name="Примечание 7 2" xfId="97"/>
    <cellStyle name="Примечание 8" xfId="98"/>
    <cellStyle name="Примечание 8 2" xfId="99"/>
    <cellStyle name="Примечание 9" xfId="100"/>
    <cellStyle name="Примечание 9 2" xfId="101"/>
    <cellStyle name="Percent" xfId="102"/>
    <cellStyle name="Процентный 10" xfId="103"/>
    <cellStyle name="Процентный 10 2" xfId="104"/>
    <cellStyle name="Процентный 11" xfId="105"/>
    <cellStyle name="Процентный 11 2" xfId="106"/>
    <cellStyle name="Процентный 2" xfId="107"/>
    <cellStyle name="Процентный 2 2" xfId="108"/>
    <cellStyle name="Процентный 3" xfId="109"/>
    <cellStyle name="Процентный 3 2" xfId="110"/>
    <cellStyle name="Процентный 4" xfId="111"/>
    <cellStyle name="Процентный 4 2" xfId="112"/>
    <cellStyle name="Процентный 5" xfId="113"/>
    <cellStyle name="Процентный 5 2" xfId="114"/>
    <cellStyle name="Процентный 6" xfId="115"/>
    <cellStyle name="Процентный 6 2" xfId="116"/>
    <cellStyle name="Процентный 7" xfId="117"/>
    <cellStyle name="Процентный 7 2" xfId="118"/>
    <cellStyle name="Процентный 8" xfId="119"/>
    <cellStyle name="Процентный 8 2" xfId="120"/>
    <cellStyle name="Процентный 9" xfId="121"/>
    <cellStyle name="Процентный 9 2" xfId="122"/>
    <cellStyle name="Связанная ячейка" xfId="123"/>
    <cellStyle name="Стиль 1" xfId="124"/>
    <cellStyle name="Текст предупреждения" xfId="125"/>
    <cellStyle name="Comma" xfId="126"/>
    <cellStyle name="Comma [0]" xfId="127"/>
    <cellStyle name="Хороший" xfId="12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="110" zoomScaleNormal="110" zoomScalePageLayoutView="0" workbookViewId="0" topLeftCell="A1">
      <selection activeCell="A2" sqref="A2:B2"/>
    </sheetView>
  </sheetViews>
  <sheetFormatPr defaultColWidth="9.00390625" defaultRowHeight="12.75"/>
  <cols>
    <col min="1" max="1" width="6.375" style="61" customWidth="1"/>
    <col min="2" max="2" width="18.75390625" style="61" customWidth="1"/>
    <col min="3" max="3" width="9.125" style="61" customWidth="1"/>
    <col min="4" max="6" width="10.625" style="61" customWidth="1"/>
    <col min="7" max="7" width="10.125" style="61" customWidth="1"/>
    <col min="8" max="9" width="8.125" style="61" customWidth="1"/>
    <col min="10" max="10" width="6.00390625" style="61" customWidth="1"/>
    <col min="11" max="11" width="11.00390625" style="61" customWidth="1"/>
    <col min="12" max="12" width="9.375" style="61" customWidth="1"/>
    <col min="13" max="13" width="10.375" style="61" customWidth="1"/>
    <col min="14" max="14" width="6.625" style="61" customWidth="1"/>
    <col min="15" max="15" width="9.125" style="61" customWidth="1"/>
    <col min="16" max="16" width="9.75390625" style="61" customWidth="1"/>
    <col min="17" max="17" width="10.75390625" style="61" customWidth="1"/>
    <col min="18" max="18" width="11.25390625" style="61" customWidth="1"/>
    <col min="19" max="19" width="16.375" style="61" customWidth="1"/>
    <col min="20" max="20" width="16.00390625" style="61" bestFit="1" customWidth="1"/>
    <col min="21" max="21" width="6.125" style="61" customWidth="1"/>
    <col min="22" max="16384" width="9.125" style="61" customWidth="1"/>
  </cols>
  <sheetData>
    <row r="1" spans="1:4" ht="14.25">
      <c r="A1" s="112" t="s">
        <v>88</v>
      </c>
      <c r="B1" s="112"/>
      <c r="C1" s="112"/>
      <c r="D1" s="112"/>
    </row>
    <row r="2" spans="1:2" ht="14.25">
      <c r="A2" s="111" t="s">
        <v>89</v>
      </c>
      <c r="B2" s="111"/>
    </row>
    <row r="3" spans="1:5" ht="12.75">
      <c r="A3" s="113" t="s">
        <v>184</v>
      </c>
      <c r="B3" s="113"/>
      <c r="C3" s="113"/>
      <c r="D3" s="113"/>
      <c r="E3" s="63"/>
    </row>
    <row r="4" ht="12.75">
      <c r="A4" s="18"/>
    </row>
    <row r="5" spans="1:21" s="34" customFormat="1" ht="5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42" t="s">
        <v>84</v>
      </c>
      <c r="I5" s="62" t="s">
        <v>87</v>
      </c>
      <c r="J5" s="8" t="s">
        <v>24</v>
      </c>
      <c r="K5" s="8" t="s">
        <v>25</v>
      </c>
      <c r="L5" s="8" t="s">
        <v>26</v>
      </c>
      <c r="M5" s="8" t="s">
        <v>27</v>
      </c>
      <c r="N5" s="19" t="s">
        <v>28</v>
      </c>
      <c r="O5" s="19" t="s">
        <v>85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20"/>
    </row>
    <row r="6" spans="1:21" s="35" customFormat="1" ht="25.5" customHeight="1" thickBo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2"/>
    </row>
    <row r="7" spans="1:21" s="37" customFormat="1" ht="13.5" thickTop="1">
      <c r="A7" s="30">
        <v>1</v>
      </c>
      <c r="B7" s="30" t="s">
        <v>34</v>
      </c>
      <c r="C7" s="30" t="s">
        <v>35</v>
      </c>
      <c r="D7" s="30" t="s">
        <v>36</v>
      </c>
      <c r="E7" s="31">
        <v>23014</v>
      </c>
      <c r="F7" s="31"/>
      <c r="G7" s="31"/>
      <c r="H7" s="32">
        <v>54.4186</v>
      </c>
      <c r="I7" s="32">
        <v>27.7963</v>
      </c>
      <c r="J7" s="30">
        <v>196</v>
      </c>
      <c r="K7" s="30" t="s">
        <v>37</v>
      </c>
      <c r="L7" s="30" t="s">
        <v>38</v>
      </c>
      <c r="M7" s="30" t="s">
        <v>39</v>
      </c>
      <c r="N7" s="30">
        <v>7380</v>
      </c>
      <c r="O7" s="30" t="s">
        <v>90</v>
      </c>
      <c r="P7" s="30"/>
      <c r="Q7" s="30"/>
      <c r="R7" s="30"/>
      <c r="S7" s="30"/>
      <c r="T7" s="30"/>
      <c r="U7" s="36"/>
    </row>
    <row r="8" spans="1:21" s="37" customFormat="1" ht="12.75">
      <c r="A8" s="30"/>
      <c r="B8" s="30" t="s">
        <v>34</v>
      </c>
      <c r="C8" s="30" t="s">
        <v>35</v>
      </c>
      <c r="D8" s="30" t="s">
        <v>36</v>
      </c>
      <c r="E8" s="31">
        <v>23014</v>
      </c>
      <c r="F8" s="31"/>
      <c r="G8" s="31"/>
      <c r="H8" s="32">
        <v>54.4186</v>
      </c>
      <c r="I8" s="32">
        <v>27.7963</v>
      </c>
      <c r="J8" s="30">
        <v>196</v>
      </c>
      <c r="K8" s="30" t="s">
        <v>37</v>
      </c>
      <c r="L8" s="30" t="s">
        <v>38</v>
      </c>
      <c r="M8" s="30" t="s">
        <v>40</v>
      </c>
      <c r="N8" s="30">
        <v>8810</v>
      </c>
      <c r="O8" s="30" t="s">
        <v>91</v>
      </c>
      <c r="P8" s="30"/>
      <c r="Q8" s="30"/>
      <c r="R8" s="30"/>
      <c r="S8" s="30"/>
      <c r="T8" s="30"/>
      <c r="U8" s="36"/>
    </row>
    <row r="9" spans="1:21" s="37" customFormat="1" ht="12.75">
      <c r="A9" s="30"/>
      <c r="B9" s="30" t="s">
        <v>34</v>
      </c>
      <c r="C9" s="30" t="s">
        <v>35</v>
      </c>
      <c r="D9" s="30" t="s">
        <v>36</v>
      </c>
      <c r="E9" s="31">
        <v>23014</v>
      </c>
      <c r="F9" s="31"/>
      <c r="G9" s="31"/>
      <c r="H9" s="32">
        <v>54.4186</v>
      </c>
      <c r="I9" s="32">
        <v>27.7963</v>
      </c>
      <c r="J9" s="30">
        <v>196</v>
      </c>
      <c r="K9" s="30" t="s">
        <v>37</v>
      </c>
      <c r="L9" s="30" t="s">
        <v>38</v>
      </c>
      <c r="M9" s="30" t="s">
        <v>41</v>
      </c>
      <c r="N9" s="30">
        <v>8330</v>
      </c>
      <c r="O9" s="30" t="s">
        <v>92</v>
      </c>
      <c r="P9" s="30"/>
      <c r="Q9" s="30"/>
      <c r="R9" s="30"/>
      <c r="S9" s="30"/>
      <c r="T9" s="30"/>
      <c r="U9" s="36"/>
    </row>
    <row r="10" spans="1:21" s="37" customFormat="1" ht="12.75">
      <c r="A10" s="30"/>
      <c r="B10" s="30" t="s">
        <v>34</v>
      </c>
      <c r="C10" s="30" t="s">
        <v>35</v>
      </c>
      <c r="D10" s="30" t="s">
        <v>36</v>
      </c>
      <c r="E10" s="31">
        <v>23014</v>
      </c>
      <c r="F10" s="31"/>
      <c r="G10" s="31"/>
      <c r="H10" s="32">
        <v>54.4186</v>
      </c>
      <c r="I10" s="32">
        <v>27.7963</v>
      </c>
      <c r="J10" s="30">
        <v>196</v>
      </c>
      <c r="K10" s="30" t="s">
        <v>37</v>
      </c>
      <c r="L10" s="30" t="s">
        <v>42</v>
      </c>
      <c r="M10" s="30" t="s">
        <v>39</v>
      </c>
      <c r="N10" s="30">
        <v>420</v>
      </c>
      <c r="O10" s="30" t="s">
        <v>93</v>
      </c>
      <c r="P10" s="30"/>
      <c r="Q10" s="30"/>
      <c r="R10" s="30"/>
      <c r="S10" s="30"/>
      <c r="T10" s="30"/>
      <c r="U10" s="36"/>
    </row>
    <row r="11" spans="1:21" s="37" customFormat="1" ht="12.75">
      <c r="A11" s="30"/>
      <c r="B11" s="30" t="s">
        <v>34</v>
      </c>
      <c r="C11" s="30" t="s">
        <v>35</v>
      </c>
      <c r="D11" s="30" t="s">
        <v>36</v>
      </c>
      <c r="E11" s="31">
        <v>23014</v>
      </c>
      <c r="F11" s="31"/>
      <c r="G11" s="31"/>
      <c r="H11" s="32">
        <v>54.4186</v>
      </c>
      <c r="I11" s="32">
        <v>27.7963</v>
      </c>
      <c r="J11" s="30">
        <v>196</v>
      </c>
      <c r="K11" s="30" t="s">
        <v>37</v>
      </c>
      <c r="L11" s="30" t="s">
        <v>42</v>
      </c>
      <c r="M11" s="30" t="s">
        <v>40</v>
      </c>
      <c r="N11" s="30">
        <v>670</v>
      </c>
      <c r="O11" s="30" t="s">
        <v>94</v>
      </c>
      <c r="P11" s="30"/>
      <c r="Q11" s="30"/>
      <c r="R11" s="30"/>
      <c r="S11" s="30"/>
      <c r="T11" s="30"/>
      <c r="U11" s="36"/>
    </row>
    <row r="12" spans="1:21" s="37" customFormat="1" ht="12.75">
      <c r="A12" s="30"/>
      <c r="B12" s="30" t="s">
        <v>34</v>
      </c>
      <c r="C12" s="30" t="s">
        <v>35</v>
      </c>
      <c r="D12" s="30" t="s">
        <v>36</v>
      </c>
      <c r="E12" s="31">
        <v>23014</v>
      </c>
      <c r="F12" s="31"/>
      <c r="G12" s="31"/>
      <c r="H12" s="32">
        <v>54.4186</v>
      </c>
      <c r="I12" s="32">
        <v>27.7963</v>
      </c>
      <c r="J12" s="30">
        <v>196</v>
      </c>
      <c r="K12" s="30" t="s">
        <v>37</v>
      </c>
      <c r="L12" s="30" t="s">
        <v>42</v>
      </c>
      <c r="M12" s="30" t="s">
        <v>41</v>
      </c>
      <c r="N12" s="30">
        <v>590</v>
      </c>
      <c r="O12" s="30" t="s">
        <v>95</v>
      </c>
      <c r="P12" s="30"/>
      <c r="Q12" s="30"/>
      <c r="R12" s="30"/>
      <c r="S12" s="30"/>
      <c r="T12" s="30"/>
      <c r="U12" s="36"/>
    </row>
    <row r="13" spans="1:21" s="37" customFormat="1" ht="12.75">
      <c r="A13" s="30"/>
      <c r="B13" s="30" t="s">
        <v>34</v>
      </c>
      <c r="C13" s="30" t="s">
        <v>35</v>
      </c>
      <c r="D13" s="30" t="s">
        <v>36</v>
      </c>
      <c r="E13" s="31">
        <v>23014</v>
      </c>
      <c r="F13" s="31"/>
      <c r="G13" s="31"/>
      <c r="H13" s="32">
        <v>54.4186</v>
      </c>
      <c r="I13" s="32">
        <v>27.7963</v>
      </c>
      <c r="J13" s="30">
        <v>196</v>
      </c>
      <c r="K13" s="30" t="s">
        <v>37</v>
      </c>
      <c r="L13" s="30" t="s">
        <v>43</v>
      </c>
      <c r="M13" s="30" t="s">
        <v>39</v>
      </c>
      <c r="N13" s="30">
        <v>140</v>
      </c>
      <c r="O13" s="30" t="s">
        <v>96</v>
      </c>
      <c r="P13" s="30"/>
      <c r="Q13" s="30"/>
      <c r="R13" s="30"/>
      <c r="S13" s="30"/>
      <c r="T13" s="30"/>
      <c r="U13" s="36"/>
    </row>
    <row r="14" spans="1:21" s="37" customFormat="1" ht="12.75">
      <c r="A14" s="30"/>
      <c r="B14" s="30" t="s">
        <v>34</v>
      </c>
      <c r="C14" s="30" t="s">
        <v>35</v>
      </c>
      <c r="D14" s="30" t="s">
        <v>36</v>
      </c>
      <c r="E14" s="31">
        <v>23014</v>
      </c>
      <c r="F14" s="31"/>
      <c r="G14" s="31"/>
      <c r="H14" s="32">
        <v>54.4186</v>
      </c>
      <c r="I14" s="32">
        <v>27.7963</v>
      </c>
      <c r="J14" s="30">
        <v>196</v>
      </c>
      <c r="K14" s="30" t="s">
        <v>37</v>
      </c>
      <c r="L14" s="30" t="s">
        <v>43</v>
      </c>
      <c r="M14" s="30" t="s">
        <v>40</v>
      </c>
      <c r="N14" s="30">
        <v>180</v>
      </c>
      <c r="O14" s="30" t="s">
        <v>97</v>
      </c>
      <c r="P14" s="30"/>
      <c r="Q14" s="30"/>
      <c r="R14" s="30"/>
      <c r="S14" s="30"/>
      <c r="T14" s="30"/>
      <c r="U14" s="36"/>
    </row>
    <row r="15" spans="1:21" s="37" customFormat="1" ht="12.75">
      <c r="A15" s="30"/>
      <c r="B15" s="30" t="s">
        <v>34</v>
      </c>
      <c r="C15" s="30" t="s">
        <v>35</v>
      </c>
      <c r="D15" s="30" t="s">
        <v>36</v>
      </c>
      <c r="E15" s="31">
        <v>23014</v>
      </c>
      <c r="F15" s="31"/>
      <c r="G15" s="31"/>
      <c r="H15" s="32">
        <v>54.4186</v>
      </c>
      <c r="I15" s="32">
        <v>27.7963</v>
      </c>
      <c r="J15" s="30">
        <v>196</v>
      </c>
      <c r="K15" s="30" t="s">
        <v>37</v>
      </c>
      <c r="L15" s="30" t="s">
        <v>43</v>
      </c>
      <c r="M15" s="30" t="s">
        <v>41</v>
      </c>
      <c r="N15" s="30">
        <v>210</v>
      </c>
      <c r="O15" s="30" t="s">
        <v>98</v>
      </c>
      <c r="P15" s="30"/>
      <c r="Q15" s="30"/>
      <c r="R15" s="30"/>
      <c r="S15" s="30"/>
      <c r="T15" s="30"/>
      <c r="U15" s="36"/>
    </row>
    <row r="16" spans="1:21" s="37" customFormat="1" ht="12.75">
      <c r="A16" s="30"/>
      <c r="B16" s="30" t="s">
        <v>34</v>
      </c>
      <c r="C16" s="30" t="s">
        <v>35</v>
      </c>
      <c r="D16" s="30" t="s">
        <v>36</v>
      </c>
      <c r="E16" s="31">
        <v>23014</v>
      </c>
      <c r="F16" s="31"/>
      <c r="G16" s="31"/>
      <c r="H16" s="32">
        <v>54.4186</v>
      </c>
      <c r="I16" s="32">
        <v>27.7963</v>
      </c>
      <c r="J16" s="30">
        <v>196</v>
      </c>
      <c r="K16" s="30" t="s">
        <v>37</v>
      </c>
      <c r="L16" s="30" t="s">
        <v>44</v>
      </c>
      <c r="M16" s="30" t="s">
        <v>39</v>
      </c>
      <c r="N16" s="30">
        <v>50</v>
      </c>
      <c r="O16" s="30" t="s">
        <v>99</v>
      </c>
      <c r="P16" s="30"/>
      <c r="Q16" s="30"/>
      <c r="R16" s="30"/>
      <c r="S16" s="30"/>
      <c r="T16" s="30"/>
      <c r="U16" s="36"/>
    </row>
    <row r="17" spans="1:21" s="37" customFormat="1" ht="12.75">
      <c r="A17" s="30"/>
      <c r="B17" s="30" t="s">
        <v>34</v>
      </c>
      <c r="C17" s="30" t="s">
        <v>35</v>
      </c>
      <c r="D17" s="30" t="s">
        <v>36</v>
      </c>
      <c r="E17" s="31">
        <v>23014</v>
      </c>
      <c r="F17" s="31"/>
      <c r="G17" s="31"/>
      <c r="H17" s="32">
        <v>54.4186</v>
      </c>
      <c r="I17" s="32">
        <v>27.7963</v>
      </c>
      <c r="J17" s="30">
        <v>196</v>
      </c>
      <c r="K17" s="30" t="s">
        <v>37</v>
      </c>
      <c r="L17" s="30" t="s">
        <v>44</v>
      </c>
      <c r="M17" s="30" t="s">
        <v>40</v>
      </c>
      <c r="N17" s="30">
        <v>80</v>
      </c>
      <c r="O17" s="30" t="s">
        <v>100</v>
      </c>
      <c r="P17" s="30"/>
      <c r="Q17" s="30"/>
      <c r="R17" s="30"/>
      <c r="S17" s="30"/>
      <c r="T17" s="30"/>
      <c r="U17" s="36"/>
    </row>
    <row r="18" spans="1:21" s="37" customFormat="1" ht="12.75">
      <c r="A18" s="30"/>
      <c r="B18" s="30" t="s">
        <v>34</v>
      </c>
      <c r="C18" s="30" t="s">
        <v>35</v>
      </c>
      <c r="D18" s="30" t="s">
        <v>36</v>
      </c>
      <c r="E18" s="31">
        <v>23014</v>
      </c>
      <c r="F18" s="31"/>
      <c r="G18" s="31"/>
      <c r="H18" s="32">
        <v>54.4186</v>
      </c>
      <c r="I18" s="32">
        <v>27.7963</v>
      </c>
      <c r="J18" s="30">
        <v>196</v>
      </c>
      <c r="K18" s="30" t="s">
        <v>37</v>
      </c>
      <c r="L18" s="30" t="s">
        <v>44</v>
      </c>
      <c r="M18" s="30" t="s">
        <v>41</v>
      </c>
      <c r="N18" s="30">
        <v>60</v>
      </c>
      <c r="O18" s="30" t="s">
        <v>101</v>
      </c>
      <c r="P18" s="30"/>
      <c r="Q18" s="30"/>
      <c r="R18" s="30"/>
      <c r="S18" s="30"/>
      <c r="T18" s="30"/>
      <c r="U18" s="36"/>
    </row>
    <row r="19" spans="1:20" s="37" customFormat="1" ht="12.75">
      <c r="A19" s="30"/>
      <c r="B19" s="30" t="s">
        <v>34</v>
      </c>
      <c r="C19" s="30" t="s">
        <v>35</v>
      </c>
      <c r="D19" s="30" t="s">
        <v>36</v>
      </c>
      <c r="E19" s="31">
        <v>23014</v>
      </c>
      <c r="F19" s="31">
        <v>37412</v>
      </c>
      <c r="G19" s="31"/>
      <c r="H19" s="32">
        <v>54.4186</v>
      </c>
      <c r="I19" s="32">
        <v>27.7963</v>
      </c>
      <c r="J19" s="30">
        <v>196</v>
      </c>
      <c r="K19" s="30" t="s">
        <v>45</v>
      </c>
      <c r="L19" s="30" t="s">
        <v>46</v>
      </c>
      <c r="M19" s="30" t="s">
        <v>47</v>
      </c>
      <c r="N19" s="30"/>
      <c r="O19" s="30"/>
      <c r="P19" s="30" t="s">
        <v>48</v>
      </c>
      <c r="Q19" s="30">
        <v>20</v>
      </c>
      <c r="R19" s="30">
        <v>16</v>
      </c>
      <c r="S19" s="33">
        <v>130000</v>
      </c>
      <c r="T19" s="30"/>
    </row>
    <row r="20" spans="1:20" s="37" customFormat="1" ht="12.75">
      <c r="A20" s="23"/>
      <c r="B20" s="23" t="s">
        <v>34</v>
      </c>
      <c r="C20" s="23" t="s">
        <v>35</v>
      </c>
      <c r="D20" s="23" t="s">
        <v>36</v>
      </c>
      <c r="E20" s="24">
        <v>23014</v>
      </c>
      <c r="F20" s="24">
        <v>37412</v>
      </c>
      <c r="G20" s="24"/>
      <c r="H20" s="25">
        <v>54.4186</v>
      </c>
      <c r="I20" s="25">
        <v>27.7963</v>
      </c>
      <c r="J20" s="23">
        <v>196</v>
      </c>
      <c r="K20" s="23" t="s">
        <v>45</v>
      </c>
      <c r="L20" s="23" t="s">
        <v>46</v>
      </c>
      <c r="M20" s="23" t="s">
        <v>49</v>
      </c>
      <c r="N20" s="23"/>
      <c r="O20" s="23"/>
      <c r="P20" s="23" t="s">
        <v>48</v>
      </c>
      <c r="Q20" s="23">
        <v>20</v>
      </c>
      <c r="R20" s="23">
        <v>16</v>
      </c>
      <c r="S20" s="29">
        <v>13000</v>
      </c>
      <c r="T20" s="23"/>
    </row>
    <row r="21" spans="1:21" s="37" customFormat="1" ht="12.75">
      <c r="A21" s="49">
        <v>2</v>
      </c>
      <c r="B21" s="49" t="s">
        <v>50</v>
      </c>
      <c r="C21" s="49" t="s">
        <v>51</v>
      </c>
      <c r="D21" s="49" t="s">
        <v>52</v>
      </c>
      <c r="E21" s="50">
        <v>32782</v>
      </c>
      <c r="F21" s="50"/>
      <c r="G21" s="50"/>
      <c r="H21" s="51">
        <v>54.9037</v>
      </c>
      <c r="I21" s="51">
        <v>26.793</v>
      </c>
      <c r="J21" s="49">
        <v>189</v>
      </c>
      <c r="K21" s="49" t="s">
        <v>37</v>
      </c>
      <c r="L21" s="49" t="s">
        <v>38</v>
      </c>
      <c r="M21" s="49" t="s">
        <v>39</v>
      </c>
      <c r="N21" s="49">
        <v>11470</v>
      </c>
      <c r="O21" s="49" t="s">
        <v>102</v>
      </c>
      <c r="P21" s="49"/>
      <c r="Q21" s="49"/>
      <c r="R21" s="49"/>
      <c r="S21" s="49"/>
      <c r="T21" s="49"/>
      <c r="U21" s="36"/>
    </row>
    <row r="22" spans="1:21" s="37" customFormat="1" ht="12.75">
      <c r="A22" s="52"/>
      <c r="B22" s="52" t="s">
        <v>50</v>
      </c>
      <c r="C22" s="52" t="s">
        <v>51</v>
      </c>
      <c r="D22" s="52" t="s">
        <v>52</v>
      </c>
      <c r="E22" s="53">
        <v>32782</v>
      </c>
      <c r="F22" s="53"/>
      <c r="G22" s="53"/>
      <c r="H22" s="54">
        <v>54.9037</v>
      </c>
      <c r="I22" s="54">
        <v>26.793</v>
      </c>
      <c r="J22" s="52">
        <v>189</v>
      </c>
      <c r="K22" s="52" t="s">
        <v>37</v>
      </c>
      <c r="L22" s="52" t="s">
        <v>38</v>
      </c>
      <c r="M22" s="52" t="s">
        <v>40</v>
      </c>
      <c r="N22" s="52">
        <v>14600</v>
      </c>
      <c r="O22" s="52" t="s">
        <v>103</v>
      </c>
      <c r="P22" s="52"/>
      <c r="Q22" s="52"/>
      <c r="R22" s="52"/>
      <c r="S22" s="52"/>
      <c r="T22" s="52"/>
      <c r="U22" s="36"/>
    </row>
    <row r="23" spans="1:21" s="37" customFormat="1" ht="12.75">
      <c r="A23" s="52"/>
      <c r="B23" s="52" t="s">
        <v>50</v>
      </c>
      <c r="C23" s="52" t="s">
        <v>51</v>
      </c>
      <c r="D23" s="52" t="s">
        <v>52</v>
      </c>
      <c r="E23" s="53">
        <v>32782</v>
      </c>
      <c r="F23" s="53"/>
      <c r="G23" s="53"/>
      <c r="H23" s="54">
        <v>54.9037</v>
      </c>
      <c r="I23" s="54">
        <v>26.793</v>
      </c>
      <c r="J23" s="52">
        <v>189</v>
      </c>
      <c r="K23" s="52" t="s">
        <v>37</v>
      </c>
      <c r="L23" s="52" t="s">
        <v>38</v>
      </c>
      <c r="M23" s="52" t="s">
        <v>41</v>
      </c>
      <c r="N23" s="52">
        <v>21420</v>
      </c>
      <c r="O23" s="52" t="s">
        <v>104</v>
      </c>
      <c r="P23" s="52"/>
      <c r="Q23" s="52"/>
      <c r="R23" s="52"/>
      <c r="S23" s="52"/>
      <c r="T23" s="52"/>
      <c r="U23" s="36"/>
    </row>
    <row r="24" spans="1:21" s="37" customFormat="1" ht="12.75">
      <c r="A24" s="52"/>
      <c r="B24" s="52" t="s">
        <v>50</v>
      </c>
      <c r="C24" s="52" t="s">
        <v>51</v>
      </c>
      <c r="D24" s="52" t="s">
        <v>52</v>
      </c>
      <c r="E24" s="53">
        <v>32782</v>
      </c>
      <c r="F24" s="53"/>
      <c r="G24" s="53"/>
      <c r="H24" s="54">
        <v>54.9037</v>
      </c>
      <c r="I24" s="54">
        <v>26.793</v>
      </c>
      <c r="J24" s="52">
        <v>189</v>
      </c>
      <c r="K24" s="52" t="s">
        <v>37</v>
      </c>
      <c r="L24" s="52" t="s">
        <v>42</v>
      </c>
      <c r="M24" s="52" t="s">
        <v>39</v>
      </c>
      <c r="N24" s="52">
        <v>490</v>
      </c>
      <c r="O24" s="52" t="s">
        <v>105</v>
      </c>
      <c r="P24" s="52"/>
      <c r="Q24" s="52"/>
      <c r="R24" s="52"/>
      <c r="S24" s="52"/>
      <c r="T24" s="52"/>
      <c r="U24" s="36"/>
    </row>
    <row r="25" spans="1:21" s="37" customFormat="1" ht="12.75">
      <c r="A25" s="52"/>
      <c r="B25" s="52" t="s">
        <v>50</v>
      </c>
      <c r="C25" s="52" t="s">
        <v>51</v>
      </c>
      <c r="D25" s="52" t="s">
        <v>52</v>
      </c>
      <c r="E25" s="53">
        <v>32782</v>
      </c>
      <c r="F25" s="53"/>
      <c r="G25" s="53"/>
      <c r="H25" s="54">
        <v>54.9037</v>
      </c>
      <c r="I25" s="54">
        <v>26.793</v>
      </c>
      <c r="J25" s="52">
        <v>189</v>
      </c>
      <c r="K25" s="52" t="s">
        <v>37</v>
      </c>
      <c r="L25" s="52" t="s">
        <v>42</v>
      </c>
      <c r="M25" s="52" t="s">
        <v>40</v>
      </c>
      <c r="N25" s="52">
        <v>1110</v>
      </c>
      <c r="O25" s="52" t="s">
        <v>106</v>
      </c>
      <c r="P25" s="52"/>
      <c r="Q25" s="52"/>
      <c r="R25" s="52"/>
      <c r="S25" s="52"/>
      <c r="T25" s="52"/>
      <c r="U25" s="36"/>
    </row>
    <row r="26" spans="1:21" s="37" customFormat="1" ht="12.75">
      <c r="A26" s="52"/>
      <c r="B26" s="52" t="s">
        <v>50</v>
      </c>
      <c r="C26" s="52" t="s">
        <v>51</v>
      </c>
      <c r="D26" s="52" t="s">
        <v>52</v>
      </c>
      <c r="E26" s="53">
        <v>32782</v>
      </c>
      <c r="F26" s="53"/>
      <c r="G26" s="53"/>
      <c r="H26" s="54">
        <v>54.9037</v>
      </c>
      <c r="I26" s="54">
        <v>26.793</v>
      </c>
      <c r="J26" s="52">
        <v>189</v>
      </c>
      <c r="K26" s="52" t="s">
        <v>37</v>
      </c>
      <c r="L26" s="52" t="s">
        <v>42</v>
      </c>
      <c r="M26" s="52" t="s">
        <v>41</v>
      </c>
      <c r="N26" s="52">
        <v>1200</v>
      </c>
      <c r="O26" s="52" t="s">
        <v>107</v>
      </c>
      <c r="P26" s="52"/>
      <c r="Q26" s="52"/>
      <c r="R26" s="52"/>
      <c r="S26" s="52"/>
      <c r="T26" s="52"/>
      <c r="U26" s="36"/>
    </row>
    <row r="27" spans="1:20" s="37" customFormat="1" ht="12.75">
      <c r="A27" s="52"/>
      <c r="B27" s="52" t="s">
        <v>50</v>
      </c>
      <c r="C27" s="52" t="s">
        <v>51</v>
      </c>
      <c r="D27" s="52" t="s">
        <v>52</v>
      </c>
      <c r="E27" s="53">
        <v>32782</v>
      </c>
      <c r="F27" s="53">
        <v>37588</v>
      </c>
      <c r="G27" s="53"/>
      <c r="H27" s="54">
        <v>54.9037</v>
      </c>
      <c r="I27" s="54">
        <v>26.793</v>
      </c>
      <c r="J27" s="52">
        <v>189</v>
      </c>
      <c r="K27" s="52" t="s">
        <v>45</v>
      </c>
      <c r="L27" s="52" t="s">
        <v>46</v>
      </c>
      <c r="M27" s="52" t="s">
        <v>47</v>
      </c>
      <c r="N27" s="52"/>
      <c r="O27" s="52"/>
      <c r="P27" s="52" t="s">
        <v>48</v>
      </c>
      <c r="Q27" s="52">
        <v>20</v>
      </c>
      <c r="R27" s="52">
        <v>16</v>
      </c>
      <c r="S27" s="55">
        <v>130000</v>
      </c>
      <c r="T27" s="52"/>
    </row>
    <row r="28" spans="1:20" s="37" customFormat="1" ht="12.75">
      <c r="A28" s="56"/>
      <c r="B28" s="56" t="s">
        <v>50</v>
      </c>
      <c r="C28" s="56" t="s">
        <v>51</v>
      </c>
      <c r="D28" s="56" t="s">
        <v>52</v>
      </c>
      <c r="E28" s="57">
        <v>32782</v>
      </c>
      <c r="F28" s="57">
        <v>37588</v>
      </c>
      <c r="G28" s="57"/>
      <c r="H28" s="58">
        <v>54.9037</v>
      </c>
      <c r="I28" s="58">
        <v>26.793</v>
      </c>
      <c r="J28" s="56">
        <v>189</v>
      </c>
      <c r="K28" s="56" t="s">
        <v>45</v>
      </c>
      <c r="L28" s="56" t="s">
        <v>46</v>
      </c>
      <c r="M28" s="56" t="s">
        <v>49</v>
      </c>
      <c r="N28" s="56"/>
      <c r="O28" s="56"/>
      <c r="P28" s="56" t="s">
        <v>48</v>
      </c>
      <c r="Q28" s="56">
        <v>20</v>
      </c>
      <c r="R28" s="56">
        <v>16</v>
      </c>
      <c r="S28" s="59">
        <v>13000</v>
      </c>
      <c r="T28" s="56"/>
    </row>
    <row r="29" spans="1:20" s="66" customFormat="1" ht="12.75">
      <c r="A29" s="26">
        <v>3</v>
      </c>
      <c r="B29" s="26" t="s">
        <v>55</v>
      </c>
      <c r="C29" s="26"/>
      <c r="D29" s="26" t="s">
        <v>56</v>
      </c>
      <c r="E29" s="64">
        <v>39142</v>
      </c>
      <c r="F29" s="64"/>
      <c r="G29" s="64">
        <v>41760</v>
      </c>
      <c r="H29" s="65">
        <v>53.9493</v>
      </c>
      <c r="I29" s="65">
        <v>30.9362</v>
      </c>
      <c r="J29" s="26">
        <v>204</v>
      </c>
      <c r="K29" s="26" t="s">
        <v>45</v>
      </c>
      <c r="L29" s="26" t="s">
        <v>53</v>
      </c>
      <c r="M29" s="26" t="s">
        <v>47</v>
      </c>
      <c r="N29" s="26"/>
      <c r="O29" s="26"/>
      <c r="P29" s="26" t="s">
        <v>54</v>
      </c>
      <c r="Q29" s="26">
        <v>100</v>
      </c>
      <c r="R29" s="26">
        <v>16</v>
      </c>
      <c r="S29" s="87">
        <v>130000</v>
      </c>
      <c r="T29" s="26"/>
    </row>
    <row r="30" spans="1:21" s="66" customFormat="1" ht="12.75">
      <c r="A30" s="74">
        <v>4</v>
      </c>
      <c r="B30" s="75" t="s">
        <v>59</v>
      </c>
      <c r="C30" s="74"/>
      <c r="D30" s="75" t="s">
        <v>60</v>
      </c>
      <c r="E30" s="76">
        <v>40863</v>
      </c>
      <c r="F30" s="77"/>
      <c r="G30" s="76">
        <v>41977</v>
      </c>
      <c r="H30" s="78">
        <v>52.9338</v>
      </c>
      <c r="I30" s="78">
        <v>27.6886</v>
      </c>
      <c r="J30" s="74">
        <v>149</v>
      </c>
      <c r="K30" s="78" t="s">
        <v>45</v>
      </c>
      <c r="L30" s="78" t="s">
        <v>57</v>
      </c>
      <c r="M30" s="74" t="s">
        <v>58</v>
      </c>
      <c r="N30" s="74"/>
      <c r="O30" s="74"/>
      <c r="P30" s="74" t="s">
        <v>54</v>
      </c>
      <c r="Q30" s="74">
        <v>100</v>
      </c>
      <c r="R30" s="74">
        <v>16</v>
      </c>
      <c r="S30" s="109">
        <v>130000</v>
      </c>
      <c r="T30" s="74"/>
      <c r="U30" s="67"/>
    </row>
    <row r="31" spans="1:21" s="66" customFormat="1" ht="12.75">
      <c r="A31" s="74"/>
      <c r="B31" s="75" t="s">
        <v>59</v>
      </c>
      <c r="C31" s="74"/>
      <c r="D31" s="75" t="s">
        <v>60</v>
      </c>
      <c r="E31" s="76">
        <v>40863</v>
      </c>
      <c r="F31" s="76">
        <v>41977</v>
      </c>
      <c r="G31" s="76"/>
      <c r="H31" s="78">
        <v>52.9338</v>
      </c>
      <c r="I31" s="78">
        <v>27.6886</v>
      </c>
      <c r="J31" s="74">
        <v>149</v>
      </c>
      <c r="K31" s="78" t="s">
        <v>63</v>
      </c>
      <c r="L31" s="78" t="s">
        <v>64</v>
      </c>
      <c r="M31" s="74" t="s">
        <v>65</v>
      </c>
      <c r="N31" s="74"/>
      <c r="O31" s="74"/>
      <c r="P31" s="74" t="s">
        <v>66</v>
      </c>
      <c r="Q31" s="74">
        <v>100</v>
      </c>
      <c r="R31" s="74">
        <v>24</v>
      </c>
      <c r="S31" s="109"/>
      <c r="T31" s="74" t="s">
        <v>67</v>
      </c>
      <c r="U31" s="67"/>
    </row>
    <row r="32" spans="1:21" s="66" customFormat="1" ht="12.75">
      <c r="A32" s="68">
        <v>5</v>
      </c>
      <c r="B32" s="69" t="s">
        <v>61</v>
      </c>
      <c r="C32" s="68"/>
      <c r="D32" s="69" t="s">
        <v>62</v>
      </c>
      <c r="E32" s="70">
        <v>40863</v>
      </c>
      <c r="F32" s="68"/>
      <c r="G32" s="70"/>
      <c r="H32" s="71">
        <v>52.8333</v>
      </c>
      <c r="I32" s="71">
        <v>27.6858</v>
      </c>
      <c r="J32" s="68">
        <v>151</v>
      </c>
      <c r="K32" s="69" t="s">
        <v>63</v>
      </c>
      <c r="L32" s="72" t="s">
        <v>64</v>
      </c>
      <c r="M32" s="69" t="s">
        <v>65</v>
      </c>
      <c r="N32" s="68"/>
      <c r="O32" s="68"/>
      <c r="P32" s="27" t="s">
        <v>66</v>
      </c>
      <c r="Q32" s="68">
        <v>100</v>
      </c>
      <c r="R32" s="68">
        <v>24</v>
      </c>
      <c r="S32" s="68"/>
      <c r="T32" s="69" t="s">
        <v>67</v>
      </c>
      <c r="U32" s="67"/>
    </row>
    <row r="33" spans="1:21" s="66" customFormat="1" ht="12.75">
      <c r="A33" s="80">
        <v>6</v>
      </c>
      <c r="B33" s="79" t="s">
        <v>68</v>
      </c>
      <c r="C33" s="80"/>
      <c r="D33" s="79" t="s">
        <v>69</v>
      </c>
      <c r="E33" s="81">
        <v>40863</v>
      </c>
      <c r="F33" s="80"/>
      <c r="G33" s="81"/>
      <c r="H33" s="82">
        <v>52.7997</v>
      </c>
      <c r="I33" s="82">
        <v>27.2256</v>
      </c>
      <c r="J33" s="80">
        <v>183</v>
      </c>
      <c r="K33" s="79" t="s">
        <v>63</v>
      </c>
      <c r="L33" s="79" t="s">
        <v>64</v>
      </c>
      <c r="M33" s="79" t="s">
        <v>65</v>
      </c>
      <c r="N33" s="80"/>
      <c r="O33" s="80"/>
      <c r="P33" s="60" t="s">
        <v>66</v>
      </c>
      <c r="Q33" s="80">
        <v>100</v>
      </c>
      <c r="R33" s="80">
        <v>24</v>
      </c>
      <c r="S33" s="80"/>
      <c r="T33" s="79" t="s">
        <v>67</v>
      </c>
      <c r="U33" s="67"/>
    </row>
    <row r="34" spans="1:20" s="66" customFormat="1" ht="12.75">
      <c r="A34" s="68">
        <v>7</v>
      </c>
      <c r="B34" s="68" t="s">
        <v>70</v>
      </c>
      <c r="C34" s="68"/>
      <c r="D34" s="68" t="s">
        <v>71</v>
      </c>
      <c r="E34" s="70">
        <v>41058</v>
      </c>
      <c r="F34" s="68"/>
      <c r="G34" s="68"/>
      <c r="H34" s="68">
        <v>54.6772</v>
      </c>
      <c r="I34" s="68">
        <v>25.8094</v>
      </c>
      <c r="J34" s="68">
        <v>251</v>
      </c>
      <c r="K34" s="72" t="s">
        <v>63</v>
      </c>
      <c r="L34" s="72" t="s">
        <v>64</v>
      </c>
      <c r="M34" s="72" t="s">
        <v>65</v>
      </c>
      <c r="N34" s="73"/>
      <c r="O34" s="73"/>
      <c r="P34" s="26" t="s">
        <v>66</v>
      </c>
      <c r="Q34" s="73">
        <v>100</v>
      </c>
      <c r="R34" s="73">
        <v>24</v>
      </c>
      <c r="S34" s="73"/>
      <c r="T34" s="72" t="s">
        <v>67</v>
      </c>
    </row>
    <row r="35" spans="1:20" s="66" customFormat="1" ht="12.75">
      <c r="A35" s="80">
        <v>8</v>
      </c>
      <c r="B35" s="80" t="s">
        <v>72</v>
      </c>
      <c r="C35" s="80"/>
      <c r="D35" s="80" t="s">
        <v>73</v>
      </c>
      <c r="E35" s="81">
        <v>41058</v>
      </c>
      <c r="F35" s="80"/>
      <c r="G35" s="80"/>
      <c r="H35" s="80">
        <v>54.7958</v>
      </c>
      <c r="I35" s="80">
        <v>25.8019</v>
      </c>
      <c r="J35" s="80">
        <v>203</v>
      </c>
      <c r="K35" s="79" t="s">
        <v>63</v>
      </c>
      <c r="L35" s="79" t="s">
        <v>64</v>
      </c>
      <c r="M35" s="79" t="s">
        <v>65</v>
      </c>
      <c r="N35" s="80"/>
      <c r="O35" s="80"/>
      <c r="P35" s="60" t="s">
        <v>66</v>
      </c>
      <c r="Q35" s="80">
        <v>100</v>
      </c>
      <c r="R35" s="80">
        <v>24</v>
      </c>
      <c r="S35" s="80"/>
      <c r="T35" s="79" t="s">
        <v>67</v>
      </c>
    </row>
    <row r="36" spans="1:20" s="66" customFormat="1" ht="12.75">
      <c r="A36" s="68">
        <v>9</v>
      </c>
      <c r="B36" s="68" t="s">
        <v>74</v>
      </c>
      <c r="C36" s="68"/>
      <c r="D36" s="68" t="s">
        <v>75</v>
      </c>
      <c r="E36" s="70">
        <v>41059</v>
      </c>
      <c r="F36" s="68"/>
      <c r="G36" s="68"/>
      <c r="H36" s="68">
        <v>54.6117</v>
      </c>
      <c r="I36" s="68">
        <v>26.1064</v>
      </c>
      <c r="J36" s="68">
        <v>177</v>
      </c>
      <c r="K36" s="72" t="s">
        <v>63</v>
      </c>
      <c r="L36" s="72" t="s">
        <v>64</v>
      </c>
      <c r="M36" s="72" t="s">
        <v>65</v>
      </c>
      <c r="N36" s="73"/>
      <c r="O36" s="73"/>
      <c r="P36" s="26" t="s">
        <v>66</v>
      </c>
      <c r="Q36" s="73">
        <v>100</v>
      </c>
      <c r="R36" s="73">
        <v>24</v>
      </c>
      <c r="S36" s="73"/>
      <c r="T36" s="72" t="s">
        <v>67</v>
      </c>
    </row>
    <row r="37" spans="1:20" s="66" customFormat="1" ht="12.75">
      <c r="A37" s="80">
        <v>10</v>
      </c>
      <c r="B37" s="80" t="s">
        <v>76</v>
      </c>
      <c r="C37" s="80"/>
      <c r="D37" s="80" t="s">
        <v>77</v>
      </c>
      <c r="E37" s="81">
        <v>41059</v>
      </c>
      <c r="F37" s="80"/>
      <c r="G37" s="80"/>
      <c r="H37" s="80">
        <v>54.7289</v>
      </c>
      <c r="I37" s="80">
        <v>26.3592</v>
      </c>
      <c r="J37" s="80">
        <v>172</v>
      </c>
      <c r="K37" s="79" t="s">
        <v>63</v>
      </c>
      <c r="L37" s="79" t="s">
        <v>64</v>
      </c>
      <c r="M37" s="79" t="s">
        <v>65</v>
      </c>
      <c r="N37" s="80"/>
      <c r="O37" s="80"/>
      <c r="P37" s="60" t="s">
        <v>66</v>
      </c>
      <c r="Q37" s="80">
        <v>100</v>
      </c>
      <c r="R37" s="80">
        <v>24</v>
      </c>
      <c r="S37" s="80"/>
      <c r="T37" s="79" t="s">
        <v>67</v>
      </c>
    </row>
    <row r="38" spans="1:20" s="66" customFormat="1" ht="12.75">
      <c r="A38" s="68">
        <v>11</v>
      </c>
      <c r="B38" s="68" t="s">
        <v>78</v>
      </c>
      <c r="C38" s="68"/>
      <c r="D38" s="68" t="s">
        <v>79</v>
      </c>
      <c r="E38" s="70">
        <v>41060</v>
      </c>
      <c r="F38" s="68"/>
      <c r="G38" s="68"/>
      <c r="H38" s="71">
        <v>54.89</v>
      </c>
      <c r="I38" s="68">
        <v>26.2039</v>
      </c>
      <c r="J38" s="68">
        <v>180</v>
      </c>
      <c r="K38" s="72" t="s">
        <v>63</v>
      </c>
      <c r="L38" s="72" t="s">
        <v>64</v>
      </c>
      <c r="M38" s="72" t="s">
        <v>65</v>
      </c>
      <c r="N38" s="73"/>
      <c r="O38" s="73"/>
      <c r="P38" s="26" t="s">
        <v>66</v>
      </c>
      <c r="Q38" s="73">
        <v>100</v>
      </c>
      <c r="R38" s="73">
        <v>24</v>
      </c>
      <c r="S38" s="73"/>
      <c r="T38" s="72" t="s">
        <v>67</v>
      </c>
    </row>
    <row r="39" spans="1:20" s="66" customFormat="1" ht="12.75">
      <c r="A39" s="80">
        <v>12</v>
      </c>
      <c r="B39" s="80" t="s">
        <v>80</v>
      </c>
      <c r="C39" s="80"/>
      <c r="D39" s="80" t="s">
        <v>81</v>
      </c>
      <c r="E39" s="81">
        <v>41060</v>
      </c>
      <c r="F39" s="80"/>
      <c r="G39" s="80"/>
      <c r="H39" s="82">
        <v>54.84</v>
      </c>
      <c r="I39" s="80">
        <v>26.3186</v>
      </c>
      <c r="J39" s="80">
        <v>166</v>
      </c>
      <c r="K39" s="79" t="s">
        <v>63</v>
      </c>
      <c r="L39" s="79" t="s">
        <v>64</v>
      </c>
      <c r="M39" s="79" t="s">
        <v>65</v>
      </c>
      <c r="N39" s="80"/>
      <c r="O39" s="80"/>
      <c r="P39" s="60" t="s">
        <v>66</v>
      </c>
      <c r="Q39" s="80">
        <v>100</v>
      </c>
      <c r="R39" s="80">
        <v>24</v>
      </c>
      <c r="S39" s="80"/>
      <c r="T39" s="79" t="s">
        <v>67</v>
      </c>
    </row>
    <row r="40" spans="1:20" s="66" customFormat="1" ht="12.75">
      <c r="A40" s="68">
        <v>13</v>
      </c>
      <c r="B40" s="68" t="s">
        <v>82</v>
      </c>
      <c r="C40" s="68"/>
      <c r="D40" s="68" t="s">
        <v>83</v>
      </c>
      <c r="E40" s="70">
        <v>41061</v>
      </c>
      <c r="F40" s="68"/>
      <c r="G40" s="68"/>
      <c r="H40" s="68">
        <v>54.8194</v>
      </c>
      <c r="I40" s="68">
        <v>25.9744</v>
      </c>
      <c r="J40" s="68">
        <v>179</v>
      </c>
      <c r="K40" s="72" t="s">
        <v>63</v>
      </c>
      <c r="L40" s="72" t="s">
        <v>64</v>
      </c>
      <c r="M40" s="72" t="s">
        <v>65</v>
      </c>
      <c r="N40" s="73"/>
      <c r="O40" s="73"/>
      <c r="P40" s="26" t="s">
        <v>66</v>
      </c>
      <c r="Q40" s="73">
        <v>100</v>
      </c>
      <c r="R40" s="73">
        <v>24</v>
      </c>
      <c r="S40" s="73"/>
      <c r="T40" s="72" t="s">
        <v>67</v>
      </c>
    </row>
    <row r="41" spans="1:20" s="66" customFormat="1" ht="12.75">
      <c r="A41" s="80">
        <v>14</v>
      </c>
      <c r="B41" s="80" t="s">
        <v>108</v>
      </c>
      <c r="C41" s="80"/>
      <c r="D41" s="80" t="s">
        <v>109</v>
      </c>
      <c r="E41" s="81">
        <v>41500</v>
      </c>
      <c r="F41" s="80"/>
      <c r="G41" s="80"/>
      <c r="H41" s="80">
        <v>52.9544</v>
      </c>
      <c r="I41" s="80">
        <v>27.4156</v>
      </c>
      <c r="J41" s="80">
        <v>154</v>
      </c>
      <c r="K41" s="79" t="s">
        <v>63</v>
      </c>
      <c r="L41" s="79" t="s">
        <v>64</v>
      </c>
      <c r="M41" s="79" t="s">
        <v>65</v>
      </c>
      <c r="N41" s="80"/>
      <c r="O41" s="80"/>
      <c r="P41" s="60" t="s">
        <v>66</v>
      </c>
      <c r="Q41" s="80">
        <v>100</v>
      </c>
      <c r="R41" s="80">
        <v>24</v>
      </c>
      <c r="S41" s="80"/>
      <c r="T41" s="79" t="s">
        <v>67</v>
      </c>
    </row>
    <row r="42" spans="1:20" s="66" customFormat="1" ht="12.75">
      <c r="A42" s="68">
        <v>15</v>
      </c>
      <c r="B42" s="68" t="s">
        <v>110</v>
      </c>
      <c r="C42" s="68"/>
      <c r="D42" s="68" t="s">
        <v>111</v>
      </c>
      <c r="E42" s="70">
        <v>41500</v>
      </c>
      <c r="F42" s="68"/>
      <c r="G42" s="68"/>
      <c r="H42" s="68">
        <v>52.6361</v>
      </c>
      <c r="I42" s="68">
        <v>27.3567</v>
      </c>
      <c r="J42" s="68">
        <v>143</v>
      </c>
      <c r="K42" s="72" t="s">
        <v>63</v>
      </c>
      <c r="L42" s="72" t="s">
        <v>64</v>
      </c>
      <c r="M42" s="72" t="s">
        <v>65</v>
      </c>
      <c r="N42" s="73"/>
      <c r="O42" s="73"/>
      <c r="P42" s="26" t="s">
        <v>66</v>
      </c>
      <c r="Q42" s="73">
        <v>100</v>
      </c>
      <c r="R42" s="73">
        <v>24</v>
      </c>
      <c r="S42" s="73"/>
      <c r="T42" s="72" t="s">
        <v>67</v>
      </c>
    </row>
    <row r="43" spans="1:20" s="66" customFormat="1" ht="12.75">
      <c r="A43" s="80">
        <v>16</v>
      </c>
      <c r="B43" s="80" t="s">
        <v>112</v>
      </c>
      <c r="C43" s="80"/>
      <c r="D43" s="80" t="s">
        <v>113</v>
      </c>
      <c r="E43" s="81">
        <v>41500</v>
      </c>
      <c r="F43" s="80"/>
      <c r="G43" s="80"/>
      <c r="H43" s="80">
        <v>52.8903</v>
      </c>
      <c r="I43" s="80">
        <v>27.2453</v>
      </c>
      <c r="J43" s="80">
        <v>137</v>
      </c>
      <c r="K43" s="79" t="s">
        <v>63</v>
      </c>
      <c r="L43" s="79" t="s">
        <v>64</v>
      </c>
      <c r="M43" s="79" t="s">
        <v>65</v>
      </c>
      <c r="N43" s="80"/>
      <c r="O43" s="80"/>
      <c r="P43" s="60" t="s">
        <v>66</v>
      </c>
      <c r="Q43" s="80">
        <v>100</v>
      </c>
      <c r="R43" s="80">
        <v>24</v>
      </c>
      <c r="S43" s="80"/>
      <c r="T43" s="79" t="s">
        <v>67</v>
      </c>
    </row>
    <row r="44" spans="1:20" s="66" customFormat="1" ht="12.75">
      <c r="A44" s="68">
        <v>17</v>
      </c>
      <c r="B44" s="68" t="s">
        <v>114</v>
      </c>
      <c r="C44" s="68"/>
      <c r="D44" s="68" t="s">
        <v>115</v>
      </c>
      <c r="E44" s="70">
        <v>41506</v>
      </c>
      <c r="F44" s="68"/>
      <c r="G44" s="68"/>
      <c r="H44" s="68">
        <v>52.6178</v>
      </c>
      <c r="I44" s="68">
        <v>27.6367</v>
      </c>
      <c r="J44" s="68">
        <v>131</v>
      </c>
      <c r="K44" s="72" t="s">
        <v>63</v>
      </c>
      <c r="L44" s="72" t="s">
        <v>64</v>
      </c>
      <c r="M44" s="72" t="s">
        <v>65</v>
      </c>
      <c r="N44" s="73"/>
      <c r="O44" s="73"/>
      <c r="P44" s="26" t="s">
        <v>66</v>
      </c>
      <c r="Q44" s="73">
        <v>100</v>
      </c>
      <c r="R44" s="73">
        <v>24</v>
      </c>
      <c r="S44" s="73"/>
      <c r="T44" s="72" t="s">
        <v>67</v>
      </c>
    </row>
    <row r="45" spans="1:20" s="66" customFormat="1" ht="13.5" thickBot="1">
      <c r="A45" s="83">
        <v>18</v>
      </c>
      <c r="B45" s="83" t="s">
        <v>116</v>
      </c>
      <c r="C45" s="83"/>
      <c r="D45" s="83" t="s">
        <v>117</v>
      </c>
      <c r="E45" s="84">
        <v>41578</v>
      </c>
      <c r="F45" s="83"/>
      <c r="G45" s="83"/>
      <c r="H45" s="83">
        <v>52.7467</v>
      </c>
      <c r="I45" s="83">
        <v>27.5169</v>
      </c>
      <c r="J45" s="83">
        <v>176</v>
      </c>
      <c r="K45" s="85" t="s">
        <v>63</v>
      </c>
      <c r="L45" s="85" t="s">
        <v>64</v>
      </c>
      <c r="M45" s="85" t="s">
        <v>65</v>
      </c>
      <c r="N45" s="83"/>
      <c r="O45" s="83"/>
      <c r="P45" s="86" t="s">
        <v>66</v>
      </c>
      <c r="Q45" s="83">
        <v>100</v>
      </c>
      <c r="R45" s="83">
        <v>24</v>
      </c>
      <c r="S45" s="83"/>
      <c r="T45" s="85" t="s">
        <v>67</v>
      </c>
    </row>
    <row r="46" ht="13.5" thickTop="1"/>
  </sheetData>
  <sheetProtection/>
  <autoFilter ref="A6:U45">
    <sortState ref="A7:U45">
      <sortCondition sortBy="value" ref="A7:A45"/>
    </sortState>
  </autoFilter>
  <mergeCells count="3">
    <mergeCell ref="A2:B2"/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tabSelected="1" zoomScale="110" zoomScaleNormal="110" zoomScalePageLayoutView="0" workbookViewId="0" topLeftCell="A1">
      <selection activeCell="A2" sqref="A2"/>
    </sheetView>
  </sheetViews>
  <sheetFormatPr defaultColWidth="8.875" defaultRowHeight="12.75"/>
  <cols>
    <col min="1" max="1" width="13.125" style="46" bestFit="1" customWidth="1"/>
    <col min="2" max="2" width="4.00390625" style="46" customWidth="1"/>
    <col min="3" max="3" width="6.875" style="5" bestFit="1" customWidth="1"/>
    <col min="4" max="4" width="4.125" style="46" customWidth="1"/>
    <col min="5" max="5" width="5.375" style="46" customWidth="1"/>
    <col min="6" max="6" width="5.75390625" style="46" customWidth="1"/>
    <col min="7" max="8" width="7.00390625" style="46" bestFit="1" customWidth="1"/>
    <col min="9" max="9" width="5.00390625" style="46" customWidth="1"/>
    <col min="10" max="10" width="8.00390625" style="46" bestFit="1" customWidth="1"/>
    <col min="11" max="11" width="6.25390625" style="46" customWidth="1"/>
    <col min="12" max="12" width="7.375" style="46" customWidth="1"/>
    <col min="13" max="14" width="6.25390625" style="46" customWidth="1"/>
    <col min="15" max="15" width="6.625" style="46" customWidth="1"/>
    <col min="16" max="16" width="4.75390625" style="47" customWidth="1"/>
    <col min="17" max="17" width="7.875" style="46" bestFit="1" customWidth="1"/>
    <col min="18" max="18" width="7.875" style="46" customWidth="1"/>
    <col min="19" max="19" width="10.00390625" style="46" customWidth="1"/>
    <col min="20" max="20" width="11.00390625" style="46" customWidth="1"/>
    <col min="21" max="25" width="8.875" style="46" customWidth="1"/>
    <col min="26" max="26" width="13.375" style="46" customWidth="1"/>
    <col min="27" max="30" width="8.875" style="46" customWidth="1"/>
    <col min="31" max="31" width="22.375" style="46" customWidth="1"/>
    <col min="32" max="16384" width="8.875" style="46" customWidth="1"/>
  </cols>
  <sheetData>
    <row r="1" spans="1:7" ht="14.25">
      <c r="A1" s="112" t="s">
        <v>118</v>
      </c>
      <c r="B1" s="112"/>
      <c r="C1" s="112"/>
      <c r="D1" s="112"/>
      <c r="E1" s="112"/>
      <c r="F1" s="112"/>
      <c r="G1" s="112"/>
    </row>
    <row r="2" ht="14.25">
      <c r="A2" s="44" t="s">
        <v>119</v>
      </c>
    </row>
    <row r="3" ht="12.75">
      <c r="A3" s="45" t="s">
        <v>182</v>
      </c>
    </row>
    <row r="4" ht="12.75">
      <c r="A4" s="45" t="s">
        <v>183</v>
      </c>
    </row>
    <row r="5" spans="1:19" s="1" customFormat="1" ht="12.75">
      <c r="A5" s="1" t="s">
        <v>7</v>
      </c>
      <c r="C5" s="7"/>
      <c r="P5" s="2"/>
      <c r="S5" s="3"/>
    </row>
    <row r="6" spans="1:19" s="3" customFormat="1" ht="12.75">
      <c r="A6" s="114" t="s">
        <v>181</v>
      </c>
      <c r="B6" s="114"/>
      <c r="C6" s="114"/>
      <c r="D6" s="114"/>
      <c r="E6" s="114"/>
      <c r="F6" s="114"/>
      <c r="G6" s="114"/>
      <c r="P6" s="4"/>
      <c r="S6" s="28"/>
    </row>
    <row r="7" spans="1:42" s="14" customFormat="1" ht="12.75">
      <c r="A7" s="114" t="s">
        <v>16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P7" s="28"/>
      <c r="S7" s="28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6"/>
      <c r="AM7" s="15"/>
      <c r="AN7" s="15"/>
      <c r="AO7" s="17"/>
      <c r="AP7" s="17"/>
    </row>
    <row r="8" spans="1:42" s="14" customFormat="1" ht="12.75">
      <c r="A8" s="114" t="s">
        <v>188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P8" s="28"/>
      <c r="S8" s="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6"/>
      <c r="AM8" s="15"/>
      <c r="AN8" s="15"/>
      <c r="AO8" s="17"/>
      <c r="AP8" s="17"/>
    </row>
    <row r="9" spans="1:16" s="3" customFormat="1" ht="12.75">
      <c r="A9" s="114" t="s">
        <v>189</v>
      </c>
      <c r="B9" s="114"/>
      <c r="C9" s="114"/>
      <c r="D9" s="114"/>
      <c r="E9" s="114"/>
      <c r="F9" s="114"/>
      <c r="G9" s="114"/>
      <c r="H9" s="114"/>
      <c r="I9" s="114"/>
      <c r="J9" s="28"/>
      <c r="P9" s="4"/>
    </row>
    <row r="10" spans="1:19" s="3" customFormat="1" ht="12.75">
      <c r="A10" s="1" t="s">
        <v>0</v>
      </c>
      <c r="C10" s="6"/>
      <c r="P10" s="4"/>
      <c r="S10" s="28"/>
    </row>
    <row r="11" spans="1:19" s="3" customFormat="1" ht="12.75">
      <c r="A11" s="110" t="s">
        <v>185</v>
      </c>
      <c r="C11" s="6"/>
      <c r="P11" s="4"/>
      <c r="S11" s="99"/>
    </row>
    <row r="12" spans="1:27" s="3" customFormat="1" ht="12.75">
      <c r="A12" s="114" t="s">
        <v>186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28"/>
      <c r="AA12" s="28"/>
    </row>
    <row r="13" spans="1:19" s="3" customFormat="1" ht="12.75">
      <c r="A13" s="114" t="s">
        <v>187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ht="12.75">
      <c r="A14" s="28"/>
    </row>
    <row r="15" spans="1:22" s="34" customFormat="1" ht="38.25">
      <c r="A15" s="38" t="s">
        <v>10</v>
      </c>
      <c r="B15" s="8" t="s">
        <v>1</v>
      </c>
      <c r="C15" s="8" t="s">
        <v>8</v>
      </c>
      <c r="D15" s="8" t="s">
        <v>2</v>
      </c>
      <c r="E15" s="8" t="s">
        <v>3</v>
      </c>
      <c r="F15" s="8" t="s">
        <v>4</v>
      </c>
      <c r="G15" s="8" t="s">
        <v>5</v>
      </c>
      <c r="H15" s="8" t="s">
        <v>6</v>
      </c>
      <c r="I15" s="11" t="s">
        <v>11</v>
      </c>
      <c r="J15" s="42" t="s">
        <v>84</v>
      </c>
      <c r="K15" s="11" t="s">
        <v>12</v>
      </c>
      <c r="L15" s="43" t="s">
        <v>86</v>
      </c>
      <c r="M15" s="11" t="s">
        <v>13</v>
      </c>
      <c r="N15" s="12" t="s">
        <v>14</v>
      </c>
      <c r="O15" s="13" t="s">
        <v>15</v>
      </c>
      <c r="P15" s="41" t="s">
        <v>177</v>
      </c>
      <c r="Q15" s="8" t="s">
        <v>9</v>
      </c>
      <c r="R15" s="8" t="s">
        <v>180</v>
      </c>
      <c r="S15" s="8" t="s">
        <v>179</v>
      </c>
      <c r="T15" s="48"/>
      <c r="U15" s="48"/>
      <c r="V15" s="48"/>
    </row>
    <row r="16" spans="1:22" s="34" customFormat="1" ht="26.25" customHeight="1" thickBo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  <c r="R16" s="9">
        <v>18</v>
      </c>
      <c r="S16" s="9">
        <v>19</v>
      </c>
      <c r="T16" s="48"/>
      <c r="U16" s="48"/>
      <c r="V16" s="48"/>
    </row>
    <row r="17" spans="1:22" s="39" customFormat="1" ht="13.5" thickTop="1">
      <c r="A17" s="40" t="s">
        <v>120</v>
      </c>
      <c r="B17" s="95"/>
      <c r="C17" s="40">
        <v>2014</v>
      </c>
      <c r="D17" s="90">
        <v>1</v>
      </c>
      <c r="E17" s="90">
        <v>16</v>
      </c>
      <c r="F17" s="90">
        <v>21</v>
      </c>
      <c r="G17" s="90">
        <v>28</v>
      </c>
      <c r="H17" s="91">
        <v>22.949</v>
      </c>
      <c r="I17" s="88">
        <v>2.5</v>
      </c>
      <c r="J17" s="92">
        <v>53.131</v>
      </c>
      <c r="K17" s="89">
        <v>0.19</v>
      </c>
      <c r="L17" s="92">
        <v>27.374</v>
      </c>
      <c r="M17" s="89">
        <v>0.35</v>
      </c>
      <c r="N17" s="90">
        <v>50.94</v>
      </c>
      <c r="O17" s="89">
        <v>9.17</v>
      </c>
      <c r="P17" s="91">
        <v>5.1</v>
      </c>
      <c r="Q17" s="91">
        <v>0.6</v>
      </c>
      <c r="T17" s="48"/>
      <c r="U17" s="48"/>
      <c r="V17" s="48"/>
    </row>
    <row r="18" spans="1:22" s="39" customFormat="1" ht="12.75">
      <c r="A18" s="40" t="s">
        <v>121</v>
      </c>
      <c r="B18" s="95"/>
      <c r="C18" s="40">
        <v>2014</v>
      </c>
      <c r="D18" s="90">
        <v>1</v>
      </c>
      <c r="E18" s="90">
        <v>27</v>
      </c>
      <c r="F18" s="90">
        <v>21</v>
      </c>
      <c r="G18" s="90">
        <v>38</v>
      </c>
      <c r="H18" s="91">
        <v>7.618</v>
      </c>
      <c r="I18" s="88">
        <v>2.3</v>
      </c>
      <c r="J18" s="92">
        <v>52.232</v>
      </c>
      <c r="K18" s="89">
        <v>0.12</v>
      </c>
      <c r="L18" s="92">
        <v>27.805</v>
      </c>
      <c r="M18" s="89">
        <v>0.32</v>
      </c>
      <c r="N18" s="90">
        <v>24.01</v>
      </c>
      <c r="O18" s="89">
        <v>6.14</v>
      </c>
      <c r="P18" s="91">
        <v>6.5</v>
      </c>
      <c r="Q18" s="91">
        <v>1.4</v>
      </c>
      <c r="T18" s="48"/>
      <c r="U18" s="48"/>
      <c r="V18" s="48"/>
    </row>
    <row r="19" spans="1:22" s="39" customFormat="1" ht="12.75">
      <c r="A19" s="40" t="s">
        <v>122</v>
      </c>
      <c r="B19" s="95"/>
      <c r="C19" s="40">
        <v>2014</v>
      </c>
      <c r="D19" s="90">
        <v>1</v>
      </c>
      <c r="E19" s="90">
        <v>29</v>
      </c>
      <c r="F19" s="90">
        <v>2</v>
      </c>
      <c r="G19" s="90">
        <v>20</v>
      </c>
      <c r="H19" s="91">
        <v>42.062</v>
      </c>
      <c r="I19" s="88">
        <v>2.9</v>
      </c>
      <c r="J19" s="93">
        <v>52.674</v>
      </c>
      <c r="K19" s="89">
        <v>0.13</v>
      </c>
      <c r="L19" s="93">
        <v>27.985</v>
      </c>
      <c r="M19" s="89">
        <v>0.19</v>
      </c>
      <c r="N19" s="94">
        <v>5</v>
      </c>
      <c r="O19" s="89">
        <v>1.38</v>
      </c>
      <c r="P19" s="91">
        <v>7.4</v>
      </c>
      <c r="Q19" s="91">
        <v>1.9</v>
      </c>
      <c r="T19" s="48"/>
      <c r="U19" s="48"/>
      <c r="V19" s="48"/>
    </row>
    <row r="20" spans="1:22" s="39" customFormat="1" ht="12.75">
      <c r="A20" s="40" t="s">
        <v>123</v>
      </c>
      <c r="B20" s="95"/>
      <c r="C20" s="40">
        <v>2014</v>
      </c>
      <c r="D20" s="90">
        <v>2</v>
      </c>
      <c r="E20" s="90">
        <v>6</v>
      </c>
      <c r="F20" s="90">
        <v>16</v>
      </c>
      <c r="G20" s="90">
        <v>51</v>
      </c>
      <c r="H20" s="91">
        <v>50.981</v>
      </c>
      <c r="I20" s="88">
        <v>1.5</v>
      </c>
      <c r="J20" s="93">
        <v>52.814</v>
      </c>
      <c r="K20" s="89">
        <v>0.09</v>
      </c>
      <c r="L20" s="93">
        <v>27.198</v>
      </c>
      <c r="M20" s="89">
        <v>0.16</v>
      </c>
      <c r="N20" s="94">
        <v>44.89</v>
      </c>
      <c r="O20" s="89">
        <v>8.85</v>
      </c>
      <c r="P20" s="91">
        <v>5.7</v>
      </c>
      <c r="Q20" s="91">
        <v>0.9</v>
      </c>
      <c r="T20" s="48"/>
      <c r="U20" s="48"/>
      <c r="V20" s="48"/>
    </row>
    <row r="21" spans="1:22" s="39" customFormat="1" ht="12.75">
      <c r="A21" s="40" t="s">
        <v>124</v>
      </c>
      <c r="B21" s="95"/>
      <c r="C21" s="40">
        <v>2014</v>
      </c>
      <c r="D21" s="90">
        <v>2</v>
      </c>
      <c r="E21" s="90">
        <v>16</v>
      </c>
      <c r="F21" s="90">
        <v>9</v>
      </c>
      <c r="G21" s="90">
        <v>23</v>
      </c>
      <c r="H21" s="91">
        <v>59.038</v>
      </c>
      <c r="I21" s="88">
        <v>2.1</v>
      </c>
      <c r="J21" s="93">
        <v>53.232</v>
      </c>
      <c r="K21" s="89">
        <v>0.11</v>
      </c>
      <c r="L21" s="93">
        <v>27.533</v>
      </c>
      <c r="M21" s="89">
        <v>0.21</v>
      </c>
      <c r="N21" s="94">
        <v>35.45</v>
      </c>
      <c r="O21" s="89">
        <v>7.94</v>
      </c>
      <c r="P21" s="91">
        <v>6.3</v>
      </c>
      <c r="Q21" s="91">
        <v>1.3</v>
      </c>
      <c r="T21" s="48"/>
      <c r="U21" s="48"/>
      <c r="V21" s="48"/>
    </row>
    <row r="22" spans="1:22" s="39" customFormat="1" ht="12.75">
      <c r="A22" s="40" t="s">
        <v>125</v>
      </c>
      <c r="B22" s="95"/>
      <c r="C22" s="40">
        <v>2014</v>
      </c>
      <c r="D22" s="90">
        <v>2</v>
      </c>
      <c r="E22" s="90">
        <v>20</v>
      </c>
      <c r="F22" s="90">
        <v>20</v>
      </c>
      <c r="G22" s="90">
        <v>23</v>
      </c>
      <c r="H22" s="91">
        <v>41.361</v>
      </c>
      <c r="I22" s="88">
        <v>1.3</v>
      </c>
      <c r="J22" s="92">
        <v>52.754</v>
      </c>
      <c r="K22" s="89">
        <v>0.07</v>
      </c>
      <c r="L22" s="92">
        <v>27.078</v>
      </c>
      <c r="M22" s="89">
        <v>0.15</v>
      </c>
      <c r="N22" s="90">
        <v>41.44</v>
      </c>
      <c r="O22" s="89">
        <v>9.58</v>
      </c>
      <c r="P22" s="91">
        <v>4.8</v>
      </c>
      <c r="Q22" s="91">
        <v>0.4</v>
      </c>
      <c r="T22" s="48"/>
      <c r="U22" s="48"/>
      <c r="V22" s="48"/>
    </row>
    <row r="23" spans="1:22" s="39" customFormat="1" ht="12.75">
      <c r="A23" s="40" t="s">
        <v>126</v>
      </c>
      <c r="B23" s="95"/>
      <c r="C23" s="40">
        <v>2014</v>
      </c>
      <c r="D23" s="90">
        <v>2</v>
      </c>
      <c r="E23" s="90">
        <v>22</v>
      </c>
      <c r="F23" s="90">
        <v>14</v>
      </c>
      <c r="G23" s="90">
        <v>57</v>
      </c>
      <c r="H23" s="91">
        <v>12.268</v>
      </c>
      <c r="I23" s="88">
        <v>2.2</v>
      </c>
      <c r="J23" s="92">
        <v>53.205</v>
      </c>
      <c r="K23" s="89">
        <v>0.17</v>
      </c>
      <c r="L23" s="92">
        <v>27.501</v>
      </c>
      <c r="M23" s="89">
        <v>0.3</v>
      </c>
      <c r="N23" s="90">
        <v>57.3</v>
      </c>
      <c r="O23" s="89">
        <v>8.48</v>
      </c>
      <c r="P23" s="91">
        <v>5.9</v>
      </c>
      <c r="Q23" s="91">
        <v>1</v>
      </c>
      <c r="T23" s="48"/>
      <c r="U23" s="48"/>
      <c r="V23" s="48"/>
    </row>
    <row r="24" spans="1:22" s="39" customFormat="1" ht="12.75">
      <c r="A24" s="40" t="s">
        <v>127</v>
      </c>
      <c r="B24" s="95"/>
      <c r="C24" s="40">
        <v>2014</v>
      </c>
      <c r="D24" s="90">
        <v>3</v>
      </c>
      <c r="E24" s="90">
        <v>3</v>
      </c>
      <c r="F24" s="90">
        <v>4</v>
      </c>
      <c r="G24" s="90">
        <v>31</v>
      </c>
      <c r="H24" s="91">
        <v>9.688</v>
      </c>
      <c r="I24" s="88">
        <v>1.8</v>
      </c>
      <c r="J24" s="92">
        <v>52.854</v>
      </c>
      <c r="K24" s="89">
        <v>0.06</v>
      </c>
      <c r="L24" s="92">
        <v>27.398</v>
      </c>
      <c r="M24" s="89">
        <v>0.1</v>
      </c>
      <c r="N24" s="90">
        <v>21.27</v>
      </c>
      <c r="O24" s="89">
        <v>1.45</v>
      </c>
      <c r="P24" s="91">
        <v>4.6</v>
      </c>
      <c r="Q24" s="91">
        <v>0.3</v>
      </c>
      <c r="T24" s="48"/>
      <c r="U24" s="48"/>
      <c r="V24" s="48"/>
    </row>
    <row r="25" spans="1:17" s="39" customFormat="1" ht="12.75">
      <c r="A25" s="40" t="s">
        <v>128</v>
      </c>
      <c r="B25" s="95"/>
      <c r="C25" s="40">
        <v>2014</v>
      </c>
      <c r="D25" s="90">
        <v>3</v>
      </c>
      <c r="E25" s="90">
        <v>7</v>
      </c>
      <c r="F25" s="90">
        <v>18</v>
      </c>
      <c r="G25" s="90">
        <v>38</v>
      </c>
      <c r="H25" s="91">
        <v>9.955</v>
      </c>
      <c r="I25" s="88">
        <v>1.8</v>
      </c>
      <c r="J25" s="92">
        <v>53.004</v>
      </c>
      <c r="K25" s="89">
        <v>0.11</v>
      </c>
      <c r="L25" s="92">
        <v>27.454</v>
      </c>
      <c r="M25" s="89">
        <v>0.16</v>
      </c>
      <c r="N25" s="90">
        <v>40.12</v>
      </c>
      <c r="O25" s="89">
        <v>7.47</v>
      </c>
      <c r="P25" s="91">
        <v>6.3</v>
      </c>
      <c r="Q25" s="91">
        <v>1.3</v>
      </c>
    </row>
    <row r="26" spans="1:17" s="39" customFormat="1" ht="12.75">
      <c r="A26" s="40" t="s">
        <v>129</v>
      </c>
      <c r="B26" s="95">
        <v>1</v>
      </c>
      <c r="C26" s="40">
        <v>2014</v>
      </c>
      <c r="D26" s="90">
        <v>3</v>
      </c>
      <c r="E26" s="90">
        <v>14</v>
      </c>
      <c r="F26" s="90">
        <v>2</v>
      </c>
      <c r="G26" s="90">
        <v>22</v>
      </c>
      <c r="H26" s="91">
        <v>40.763</v>
      </c>
      <c r="I26" s="88">
        <v>2.9</v>
      </c>
      <c r="J26" s="92">
        <v>52.857</v>
      </c>
      <c r="K26" s="89">
        <v>0.11</v>
      </c>
      <c r="L26" s="92">
        <v>27.58</v>
      </c>
      <c r="M26" s="89">
        <v>0.19</v>
      </c>
      <c r="N26" s="90">
        <v>24.58</v>
      </c>
      <c r="O26" s="89">
        <v>7.8</v>
      </c>
      <c r="P26" s="91">
        <v>8</v>
      </c>
      <c r="Q26" s="91">
        <v>2.2</v>
      </c>
    </row>
    <row r="27" spans="1:17" s="39" customFormat="1" ht="12.75">
      <c r="A27" s="40" t="s">
        <v>130</v>
      </c>
      <c r="B27" s="95"/>
      <c r="C27" s="40">
        <v>2014</v>
      </c>
      <c r="D27" s="90">
        <v>3</v>
      </c>
      <c r="E27" s="90">
        <v>21</v>
      </c>
      <c r="F27" s="90">
        <v>1</v>
      </c>
      <c r="G27" s="90">
        <v>47</v>
      </c>
      <c r="H27" s="91">
        <v>14.315</v>
      </c>
      <c r="I27" s="88">
        <v>1.6</v>
      </c>
      <c r="J27" s="92">
        <v>52.824</v>
      </c>
      <c r="K27" s="89">
        <v>0.05</v>
      </c>
      <c r="L27" s="92">
        <v>27.4</v>
      </c>
      <c r="M27" s="89">
        <v>0.08</v>
      </c>
      <c r="N27" s="90">
        <v>18.71</v>
      </c>
      <c r="O27" s="89">
        <v>8.86</v>
      </c>
      <c r="P27" s="91">
        <v>4.7</v>
      </c>
      <c r="Q27" s="91">
        <v>0.4</v>
      </c>
    </row>
    <row r="28" spans="1:17" s="39" customFormat="1" ht="12.75">
      <c r="A28" s="40" t="s">
        <v>131</v>
      </c>
      <c r="B28" s="95"/>
      <c r="C28" s="40">
        <v>2014</v>
      </c>
      <c r="D28" s="90">
        <v>4</v>
      </c>
      <c r="E28" s="90">
        <v>11</v>
      </c>
      <c r="F28" s="90">
        <v>19</v>
      </c>
      <c r="G28" s="90">
        <v>53</v>
      </c>
      <c r="H28" s="91">
        <v>25.482</v>
      </c>
      <c r="I28" s="88">
        <v>1.8</v>
      </c>
      <c r="J28" s="92">
        <v>52.611</v>
      </c>
      <c r="K28" s="89">
        <v>0.08</v>
      </c>
      <c r="L28" s="92">
        <v>27.554</v>
      </c>
      <c r="M28" s="89">
        <v>0.12</v>
      </c>
      <c r="N28" s="90">
        <v>26.01</v>
      </c>
      <c r="O28" s="89">
        <v>9.71</v>
      </c>
      <c r="P28" s="91">
        <v>5.8</v>
      </c>
      <c r="Q28" s="91">
        <v>1</v>
      </c>
    </row>
    <row r="29" spans="1:17" s="39" customFormat="1" ht="12.75">
      <c r="A29" s="40" t="s">
        <v>132</v>
      </c>
      <c r="B29" s="95"/>
      <c r="C29" s="40">
        <v>2014</v>
      </c>
      <c r="D29" s="90">
        <v>4</v>
      </c>
      <c r="E29" s="90">
        <v>22</v>
      </c>
      <c r="F29" s="90">
        <v>12</v>
      </c>
      <c r="G29" s="90">
        <v>31</v>
      </c>
      <c r="H29" s="91">
        <v>41.715</v>
      </c>
      <c r="I29" s="88">
        <v>1.5</v>
      </c>
      <c r="J29" s="92">
        <v>52.971</v>
      </c>
      <c r="K29" s="89">
        <v>0.07</v>
      </c>
      <c r="L29" s="92">
        <v>27.85</v>
      </c>
      <c r="M29" s="89">
        <v>0.12</v>
      </c>
      <c r="N29" s="90">
        <v>26.79</v>
      </c>
      <c r="O29" s="89">
        <v>6.03</v>
      </c>
      <c r="P29" s="91">
        <v>6.4</v>
      </c>
      <c r="Q29" s="91">
        <v>1.3</v>
      </c>
    </row>
    <row r="30" spans="1:17" s="39" customFormat="1" ht="12.75">
      <c r="A30" s="40" t="s">
        <v>133</v>
      </c>
      <c r="B30" s="95"/>
      <c r="C30" s="40">
        <v>2014</v>
      </c>
      <c r="D30" s="90">
        <v>4</v>
      </c>
      <c r="E30" s="90">
        <v>23</v>
      </c>
      <c r="F30" s="90">
        <v>6</v>
      </c>
      <c r="G30" s="90">
        <v>7</v>
      </c>
      <c r="H30" s="91">
        <v>48.116</v>
      </c>
      <c r="I30" s="88">
        <v>2.1</v>
      </c>
      <c r="J30" s="92">
        <v>52.853</v>
      </c>
      <c r="K30" s="89">
        <v>0.09</v>
      </c>
      <c r="L30" s="92">
        <v>27.097</v>
      </c>
      <c r="M30" s="89">
        <v>0.19</v>
      </c>
      <c r="N30" s="90">
        <v>20.42</v>
      </c>
      <c r="O30" s="89">
        <v>3.25</v>
      </c>
      <c r="P30" s="91">
        <v>6.8</v>
      </c>
      <c r="Q30" s="91">
        <v>1.6</v>
      </c>
    </row>
    <row r="31" spans="1:17" s="39" customFormat="1" ht="12.75">
      <c r="A31" s="40" t="s">
        <v>134</v>
      </c>
      <c r="B31" s="95"/>
      <c r="C31" s="40">
        <v>2014</v>
      </c>
      <c r="D31" s="90">
        <v>4</v>
      </c>
      <c r="E31" s="90">
        <v>28</v>
      </c>
      <c r="F31" s="90">
        <v>17</v>
      </c>
      <c r="G31" s="90">
        <v>58</v>
      </c>
      <c r="H31" s="91">
        <v>13.774</v>
      </c>
      <c r="I31" s="88">
        <v>1.4</v>
      </c>
      <c r="J31" s="92">
        <v>52.693</v>
      </c>
      <c r="K31" s="89">
        <v>0.08</v>
      </c>
      <c r="L31" s="92">
        <v>27.734</v>
      </c>
      <c r="M31" s="89">
        <v>0.11</v>
      </c>
      <c r="N31" s="90">
        <v>30.6</v>
      </c>
      <c r="O31" s="89">
        <v>7.77</v>
      </c>
      <c r="P31" s="91">
        <v>5.7</v>
      </c>
      <c r="Q31" s="91">
        <v>0.9</v>
      </c>
    </row>
    <row r="32" spans="1:17" s="39" customFormat="1" ht="12.75">
      <c r="A32" s="40" t="s">
        <v>135</v>
      </c>
      <c r="B32" s="95"/>
      <c r="C32" s="40">
        <v>2014</v>
      </c>
      <c r="D32" s="90">
        <v>5</v>
      </c>
      <c r="E32" s="90">
        <v>1</v>
      </c>
      <c r="F32" s="90">
        <v>19</v>
      </c>
      <c r="G32" s="90">
        <v>19</v>
      </c>
      <c r="H32" s="91">
        <v>24.589</v>
      </c>
      <c r="I32" s="88">
        <v>1.1</v>
      </c>
      <c r="J32" s="92">
        <v>52.649</v>
      </c>
      <c r="K32" s="89">
        <v>0.09</v>
      </c>
      <c r="L32" s="92">
        <v>27.219</v>
      </c>
      <c r="M32" s="89">
        <v>0.17</v>
      </c>
      <c r="N32" s="90">
        <v>57.06</v>
      </c>
      <c r="O32" s="89">
        <v>7.31</v>
      </c>
      <c r="P32" s="91">
        <v>4.9</v>
      </c>
      <c r="Q32" s="91">
        <v>0.5</v>
      </c>
    </row>
    <row r="33" spans="1:17" s="39" customFormat="1" ht="12.75">
      <c r="A33" s="40" t="s">
        <v>136</v>
      </c>
      <c r="B33" s="95"/>
      <c r="C33" s="40">
        <v>2014</v>
      </c>
      <c r="D33" s="90">
        <v>5</v>
      </c>
      <c r="E33" s="90">
        <v>8</v>
      </c>
      <c r="F33" s="90">
        <v>6</v>
      </c>
      <c r="G33" s="90">
        <v>37</v>
      </c>
      <c r="H33" s="91">
        <v>20.728</v>
      </c>
      <c r="I33" s="88">
        <v>1.6</v>
      </c>
      <c r="J33" s="92">
        <v>53.08</v>
      </c>
      <c r="K33" s="89">
        <v>0.12</v>
      </c>
      <c r="L33" s="92">
        <v>28.015</v>
      </c>
      <c r="M33" s="89">
        <v>0.15</v>
      </c>
      <c r="N33" s="90">
        <v>35.86</v>
      </c>
      <c r="O33" s="89">
        <v>5.29</v>
      </c>
      <c r="P33" s="91">
        <v>6.1</v>
      </c>
      <c r="Q33" s="91">
        <v>1.2</v>
      </c>
    </row>
    <row r="34" spans="1:17" ht="12.75">
      <c r="A34" s="40" t="s">
        <v>137</v>
      </c>
      <c r="B34" s="96"/>
      <c r="C34" s="40">
        <v>2014</v>
      </c>
      <c r="D34" s="90">
        <v>5</v>
      </c>
      <c r="E34" s="90">
        <v>10</v>
      </c>
      <c r="F34" s="90">
        <v>12</v>
      </c>
      <c r="G34" s="90">
        <v>37</v>
      </c>
      <c r="H34" s="91">
        <v>47.708</v>
      </c>
      <c r="I34" s="97">
        <v>2.1</v>
      </c>
      <c r="J34" s="93">
        <v>52.869</v>
      </c>
      <c r="K34" s="98">
        <v>0.06</v>
      </c>
      <c r="L34" s="93">
        <v>27.32</v>
      </c>
      <c r="M34" s="98">
        <v>0.11</v>
      </c>
      <c r="N34" s="94">
        <v>17.71</v>
      </c>
      <c r="O34" s="98">
        <v>4.64</v>
      </c>
      <c r="P34" s="91">
        <v>6</v>
      </c>
      <c r="Q34" s="91">
        <v>1.1</v>
      </c>
    </row>
    <row r="35" spans="1:17" ht="12.75">
      <c r="A35" s="40" t="s">
        <v>138</v>
      </c>
      <c r="B35" s="96"/>
      <c r="C35" s="40">
        <v>2014</v>
      </c>
      <c r="D35" s="90">
        <v>5</v>
      </c>
      <c r="E35" s="90">
        <v>31</v>
      </c>
      <c r="F35" s="90">
        <v>4</v>
      </c>
      <c r="G35" s="90">
        <v>50</v>
      </c>
      <c r="H35" s="91">
        <v>35.891</v>
      </c>
      <c r="I35" s="97">
        <v>1.8</v>
      </c>
      <c r="J35" s="92">
        <v>52.88</v>
      </c>
      <c r="K35" s="98">
        <v>0.12</v>
      </c>
      <c r="L35" s="92">
        <v>26.991</v>
      </c>
      <c r="M35" s="98">
        <v>0.21</v>
      </c>
      <c r="N35" s="90">
        <v>44.41</v>
      </c>
      <c r="O35" s="98">
        <v>2.37</v>
      </c>
      <c r="P35" s="91">
        <v>7.2</v>
      </c>
      <c r="Q35" s="91">
        <v>1.8</v>
      </c>
    </row>
    <row r="36" spans="1:17" ht="12.75">
      <c r="A36" s="40" t="s">
        <v>139</v>
      </c>
      <c r="B36" s="10"/>
      <c r="C36" s="40">
        <v>2014</v>
      </c>
      <c r="D36" s="90">
        <v>6</v>
      </c>
      <c r="E36" s="90">
        <v>2</v>
      </c>
      <c r="F36" s="90">
        <v>3</v>
      </c>
      <c r="G36" s="90">
        <v>23</v>
      </c>
      <c r="H36" s="91">
        <v>28.096</v>
      </c>
      <c r="I36" s="97">
        <v>2.6</v>
      </c>
      <c r="J36" s="92">
        <v>52.771</v>
      </c>
      <c r="K36" s="98">
        <v>0.13</v>
      </c>
      <c r="L36" s="92">
        <v>27.165</v>
      </c>
      <c r="M36" s="98">
        <v>0.3</v>
      </c>
      <c r="N36" s="90">
        <v>43.72</v>
      </c>
      <c r="O36" s="98">
        <v>6.81</v>
      </c>
      <c r="P36" s="91">
        <v>6.4</v>
      </c>
      <c r="Q36" s="91">
        <v>1.3</v>
      </c>
    </row>
    <row r="37" spans="1:17" ht="12.75">
      <c r="A37" s="40" t="s">
        <v>140</v>
      </c>
      <c r="B37" s="96"/>
      <c r="C37" s="40">
        <v>2014</v>
      </c>
      <c r="D37" s="90">
        <v>6</v>
      </c>
      <c r="E37" s="90">
        <v>14</v>
      </c>
      <c r="F37" s="90">
        <v>20</v>
      </c>
      <c r="G37" s="90">
        <v>6</v>
      </c>
      <c r="H37" s="91">
        <v>39.21</v>
      </c>
      <c r="I37" s="97">
        <v>0.9</v>
      </c>
      <c r="J37" s="92">
        <v>52.847</v>
      </c>
      <c r="K37" s="98">
        <v>0.04</v>
      </c>
      <c r="L37" s="92">
        <v>27.72</v>
      </c>
      <c r="M37" s="98">
        <v>0.07</v>
      </c>
      <c r="N37" s="90">
        <v>14.76</v>
      </c>
      <c r="O37" s="98">
        <v>6.12</v>
      </c>
      <c r="P37" s="91">
        <v>5.3</v>
      </c>
      <c r="Q37" s="91">
        <v>0.7</v>
      </c>
    </row>
    <row r="38" spans="1:17" ht="12.75">
      <c r="A38" s="40" t="s">
        <v>141</v>
      </c>
      <c r="B38" s="96"/>
      <c r="C38" s="40">
        <v>2014</v>
      </c>
      <c r="D38" s="90">
        <v>6</v>
      </c>
      <c r="E38" s="90">
        <v>18</v>
      </c>
      <c r="F38" s="90">
        <v>7</v>
      </c>
      <c r="G38" s="90">
        <v>33</v>
      </c>
      <c r="H38" s="91">
        <v>6.478</v>
      </c>
      <c r="I38" s="97">
        <v>1.3</v>
      </c>
      <c r="J38" s="92">
        <v>52.796</v>
      </c>
      <c r="K38" s="98">
        <v>0.25</v>
      </c>
      <c r="L38" s="92">
        <v>27.615</v>
      </c>
      <c r="M38" s="98">
        <v>0.43</v>
      </c>
      <c r="N38" s="90">
        <v>50.03</v>
      </c>
      <c r="O38" s="98">
        <v>3.14</v>
      </c>
      <c r="P38" s="91">
        <v>5.8</v>
      </c>
      <c r="Q38" s="91">
        <v>1</v>
      </c>
    </row>
    <row r="39" spans="1:17" ht="12.75">
      <c r="A39" s="40" t="s">
        <v>142</v>
      </c>
      <c r="B39" s="96"/>
      <c r="C39" s="40">
        <v>2014</v>
      </c>
      <c r="D39" s="90">
        <v>6</v>
      </c>
      <c r="E39" s="90">
        <v>28</v>
      </c>
      <c r="F39" s="90">
        <v>13</v>
      </c>
      <c r="G39" s="90">
        <v>43</v>
      </c>
      <c r="H39" s="91">
        <v>5.04</v>
      </c>
      <c r="I39" s="97">
        <v>3.3</v>
      </c>
      <c r="J39" s="92">
        <v>53.169</v>
      </c>
      <c r="K39" s="98">
        <v>0.16</v>
      </c>
      <c r="L39" s="92">
        <v>27.396</v>
      </c>
      <c r="M39" s="98">
        <v>0.35</v>
      </c>
      <c r="N39" s="90">
        <v>25.38</v>
      </c>
      <c r="O39" s="98">
        <v>6.62</v>
      </c>
      <c r="P39" s="91">
        <v>6.7</v>
      </c>
      <c r="Q39" s="91">
        <v>1.5</v>
      </c>
    </row>
    <row r="40" spans="1:17" ht="12.75">
      <c r="A40" s="40" t="s">
        <v>143</v>
      </c>
      <c r="B40" s="96"/>
      <c r="C40" s="40">
        <v>2014</v>
      </c>
      <c r="D40" s="90">
        <v>6</v>
      </c>
      <c r="E40" s="90">
        <v>29</v>
      </c>
      <c r="F40" s="90">
        <v>3</v>
      </c>
      <c r="G40" s="90">
        <v>40</v>
      </c>
      <c r="H40" s="91">
        <v>31.547</v>
      </c>
      <c r="I40" s="97">
        <v>3.3</v>
      </c>
      <c r="J40" s="92">
        <v>52.998</v>
      </c>
      <c r="K40" s="98">
        <v>0.14</v>
      </c>
      <c r="L40" s="92">
        <v>27.413</v>
      </c>
      <c r="M40" s="98">
        <v>0.23</v>
      </c>
      <c r="N40" s="90">
        <v>8.21</v>
      </c>
      <c r="O40" s="98">
        <v>3.36</v>
      </c>
      <c r="P40" s="91">
        <v>6.1</v>
      </c>
      <c r="Q40" s="91">
        <v>1.2</v>
      </c>
    </row>
    <row r="41" spans="1:17" ht="12.75">
      <c r="A41" s="40" t="s">
        <v>144</v>
      </c>
      <c r="B41" s="96"/>
      <c r="C41" s="40">
        <v>2014</v>
      </c>
      <c r="D41" s="90">
        <v>7</v>
      </c>
      <c r="E41" s="90">
        <v>1</v>
      </c>
      <c r="F41" s="90">
        <v>1</v>
      </c>
      <c r="G41" s="90">
        <v>18</v>
      </c>
      <c r="H41" s="91">
        <v>51.787</v>
      </c>
      <c r="I41" s="97">
        <v>2</v>
      </c>
      <c r="J41" s="92">
        <v>53.035</v>
      </c>
      <c r="K41" s="98">
        <v>0.12</v>
      </c>
      <c r="L41" s="92">
        <v>28.032</v>
      </c>
      <c r="M41" s="98">
        <v>0.23</v>
      </c>
      <c r="N41" s="90">
        <v>30.24</v>
      </c>
      <c r="O41" s="98">
        <v>6.71</v>
      </c>
      <c r="P41" s="91">
        <v>5</v>
      </c>
      <c r="Q41" s="91">
        <v>0.5</v>
      </c>
    </row>
    <row r="42" spans="1:17" ht="12.75">
      <c r="A42" s="40" t="s">
        <v>145</v>
      </c>
      <c r="B42" s="96"/>
      <c r="C42" s="40">
        <v>2014</v>
      </c>
      <c r="D42" s="90">
        <v>7</v>
      </c>
      <c r="E42" s="90">
        <v>9</v>
      </c>
      <c r="F42" s="90">
        <v>3</v>
      </c>
      <c r="G42" s="90">
        <v>22</v>
      </c>
      <c r="H42" s="91">
        <v>21.427</v>
      </c>
      <c r="I42" s="97">
        <v>2.4</v>
      </c>
      <c r="J42" s="92">
        <v>52.867</v>
      </c>
      <c r="K42" s="98">
        <v>0.09</v>
      </c>
      <c r="L42" s="92">
        <v>27.448</v>
      </c>
      <c r="M42" s="98">
        <v>0.23</v>
      </c>
      <c r="N42" s="90">
        <v>35.68</v>
      </c>
      <c r="O42" s="98">
        <v>3.01</v>
      </c>
      <c r="P42" s="91">
        <v>6.3</v>
      </c>
      <c r="Q42" s="91">
        <v>1.3</v>
      </c>
    </row>
    <row r="43" spans="1:17" ht="12.75">
      <c r="A43" s="40" t="s">
        <v>146</v>
      </c>
      <c r="B43" s="96"/>
      <c r="C43" s="40">
        <v>2014</v>
      </c>
      <c r="D43" s="90">
        <v>7</v>
      </c>
      <c r="E43" s="90">
        <v>10</v>
      </c>
      <c r="F43" s="90">
        <v>15</v>
      </c>
      <c r="G43" s="90">
        <v>45</v>
      </c>
      <c r="H43" s="91">
        <v>7.601</v>
      </c>
      <c r="I43" s="97">
        <v>2.9</v>
      </c>
      <c r="J43" s="92">
        <v>52.712</v>
      </c>
      <c r="K43" s="98">
        <v>0.18</v>
      </c>
      <c r="L43" s="92">
        <v>26.81</v>
      </c>
      <c r="M43" s="98">
        <v>0.24</v>
      </c>
      <c r="N43" s="90">
        <v>37.66</v>
      </c>
      <c r="O43" s="98">
        <v>5.72</v>
      </c>
      <c r="P43" s="91">
        <v>7.1</v>
      </c>
      <c r="Q43" s="91">
        <v>1.7</v>
      </c>
    </row>
    <row r="44" spans="1:17" ht="12.75">
      <c r="A44" s="40" t="s">
        <v>147</v>
      </c>
      <c r="B44" s="96"/>
      <c r="C44" s="40">
        <v>2014</v>
      </c>
      <c r="D44" s="90">
        <v>7</v>
      </c>
      <c r="E44" s="90">
        <v>20</v>
      </c>
      <c r="F44" s="90">
        <v>10</v>
      </c>
      <c r="G44" s="90">
        <v>11</v>
      </c>
      <c r="H44" s="91">
        <v>11.66</v>
      </c>
      <c r="I44" s="97">
        <v>2.7</v>
      </c>
      <c r="J44" s="92">
        <v>52.944</v>
      </c>
      <c r="K44" s="98">
        <v>0.14</v>
      </c>
      <c r="L44" s="92">
        <v>27.942</v>
      </c>
      <c r="M44" s="98">
        <v>0.22</v>
      </c>
      <c r="N44" s="90">
        <v>29.08</v>
      </c>
      <c r="O44" s="98">
        <v>7.11</v>
      </c>
      <c r="P44" s="91">
        <v>4.7</v>
      </c>
      <c r="Q44" s="91">
        <v>0.4</v>
      </c>
    </row>
    <row r="45" spans="1:17" ht="12.75">
      <c r="A45" s="40" t="s">
        <v>148</v>
      </c>
      <c r="B45" s="96"/>
      <c r="C45" s="40">
        <v>2014</v>
      </c>
      <c r="D45" s="90">
        <v>7</v>
      </c>
      <c r="E45" s="90">
        <v>24</v>
      </c>
      <c r="F45" s="90">
        <v>17</v>
      </c>
      <c r="G45" s="90">
        <v>59</v>
      </c>
      <c r="H45" s="91">
        <v>44.507</v>
      </c>
      <c r="I45" s="97">
        <v>1.2</v>
      </c>
      <c r="J45" s="92">
        <v>53.128</v>
      </c>
      <c r="K45" s="98">
        <v>0.06</v>
      </c>
      <c r="L45" s="92">
        <v>27.157</v>
      </c>
      <c r="M45" s="98">
        <v>0.13</v>
      </c>
      <c r="N45" s="90">
        <v>18.78</v>
      </c>
      <c r="O45" s="98">
        <v>4.29</v>
      </c>
      <c r="P45" s="91">
        <v>5.9</v>
      </c>
      <c r="Q45" s="91">
        <v>1</v>
      </c>
    </row>
    <row r="46" spans="1:17" ht="12.75">
      <c r="A46" s="40" t="s">
        <v>149</v>
      </c>
      <c r="B46" s="96"/>
      <c r="C46" s="40">
        <v>2014</v>
      </c>
      <c r="D46" s="90">
        <v>7</v>
      </c>
      <c r="E46" s="90">
        <v>28</v>
      </c>
      <c r="F46" s="90">
        <v>14</v>
      </c>
      <c r="G46" s="90">
        <v>59</v>
      </c>
      <c r="H46" s="91">
        <v>5.14</v>
      </c>
      <c r="I46" s="97">
        <v>4</v>
      </c>
      <c r="J46" s="92">
        <v>52.347</v>
      </c>
      <c r="K46" s="98">
        <v>0.24</v>
      </c>
      <c r="L46" s="92">
        <v>27.614</v>
      </c>
      <c r="M46" s="98">
        <v>0.44</v>
      </c>
      <c r="N46" s="90">
        <v>38.22</v>
      </c>
      <c r="O46" s="98">
        <v>6.18</v>
      </c>
      <c r="P46" s="91">
        <v>5</v>
      </c>
      <c r="Q46" s="91">
        <v>0.5</v>
      </c>
    </row>
    <row r="47" spans="1:17" ht="12.75">
      <c r="A47" s="40" t="s">
        <v>150</v>
      </c>
      <c r="B47" s="96"/>
      <c r="C47" s="40">
        <v>2014</v>
      </c>
      <c r="D47" s="90">
        <v>8</v>
      </c>
      <c r="E47" s="90">
        <v>1</v>
      </c>
      <c r="F47" s="90">
        <v>2</v>
      </c>
      <c r="G47" s="90">
        <v>48</v>
      </c>
      <c r="H47" s="91">
        <v>6.606</v>
      </c>
      <c r="I47" s="97">
        <v>1.9</v>
      </c>
      <c r="J47" s="92">
        <v>52.95</v>
      </c>
      <c r="K47" s="98">
        <v>0.09</v>
      </c>
      <c r="L47" s="92">
        <v>27.167</v>
      </c>
      <c r="M47" s="98">
        <v>0.16</v>
      </c>
      <c r="N47" s="90">
        <v>20.21</v>
      </c>
      <c r="O47" s="98">
        <v>8.43</v>
      </c>
      <c r="P47" s="91">
        <v>6.2</v>
      </c>
      <c r="Q47" s="91">
        <v>1.2</v>
      </c>
    </row>
    <row r="48" spans="1:17" ht="12.75">
      <c r="A48" s="40" t="s">
        <v>151</v>
      </c>
      <c r="B48" s="96"/>
      <c r="C48" s="40">
        <v>2014</v>
      </c>
      <c r="D48" s="90">
        <v>8</v>
      </c>
      <c r="E48" s="90">
        <v>8</v>
      </c>
      <c r="F48" s="90">
        <v>6</v>
      </c>
      <c r="G48" s="90">
        <v>44</v>
      </c>
      <c r="H48" s="91">
        <v>41.133</v>
      </c>
      <c r="I48" s="97">
        <v>1.7</v>
      </c>
      <c r="J48" s="92">
        <v>52.563</v>
      </c>
      <c r="K48" s="98">
        <v>0.13</v>
      </c>
      <c r="L48" s="92">
        <v>28.143</v>
      </c>
      <c r="M48" s="98">
        <v>0.17</v>
      </c>
      <c r="N48" s="90">
        <v>32.77</v>
      </c>
      <c r="O48" s="98">
        <v>6.49</v>
      </c>
      <c r="P48" s="91">
        <v>5.6</v>
      </c>
      <c r="Q48" s="91">
        <v>0.9</v>
      </c>
    </row>
    <row r="49" spans="1:17" ht="12.75">
      <c r="A49" s="40" t="s">
        <v>152</v>
      </c>
      <c r="B49" s="96">
        <v>2</v>
      </c>
      <c r="C49" s="40">
        <v>2014</v>
      </c>
      <c r="D49" s="90">
        <v>8</v>
      </c>
      <c r="E49" s="90">
        <v>11</v>
      </c>
      <c r="F49" s="90">
        <v>21</v>
      </c>
      <c r="G49" s="90">
        <v>43</v>
      </c>
      <c r="H49" s="91">
        <v>48.509</v>
      </c>
      <c r="I49" s="97">
        <v>2.3</v>
      </c>
      <c r="J49" s="92">
        <v>52.851</v>
      </c>
      <c r="K49" s="98">
        <v>0.08</v>
      </c>
      <c r="L49" s="92">
        <v>27.344</v>
      </c>
      <c r="M49" s="98">
        <v>0.16</v>
      </c>
      <c r="N49" s="90">
        <v>29.36</v>
      </c>
      <c r="O49" s="98">
        <v>2.46</v>
      </c>
      <c r="P49" s="91">
        <v>8.1</v>
      </c>
      <c r="Q49" s="91">
        <v>2.3</v>
      </c>
    </row>
    <row r="50" spans="1:17" ht="12.75">
      <c r="A50" s="40" t="s">
        <v>153</v>
      </c>
      <c r="B50" s="96"/>
      <c r="C50" s="40">
        <v>2014</v>
      </c>
      <c r="D50" s="90">
        <v>8</v>
      </c>
      <c r="E50" s="90">
        <v>14</v>
      </c>
      <c r="F50" s="90">
        <v>1</v>
      </c>
      <c r="G50" s="90">
        <v>48</v>
      </c>
      <c r="H50" s="91">
        <v>6.226</v>
      </c>
      <c r="I50" s="97">
        <v>2.1</v>
      </c>
      <c r="J50" s="92">
        <v>52.915</v>
      </c>
      <c r="K50" s="98">
        <v>0.08</v>
      </c>
      <c r="L50" s="92">
        <v>27.413</v>
      </c>
      <c r="M50" s="98">
        <v>0.08</v>
      </c>
      <c r="N50" s="90">
        <v>9.57</v>
      </c>
      <c r="O50" s="98">
        <v>4.35</v>
      </c>
      <c r="P50" s="91">
        <v>5.4</v>
      </c>
      <c r="Q50" s="91">
        <v>0.8</v>
      </c>
    </row>
    <row r="51" spans="1:17" ht="12.75">
      <c r="A51" s="40" t="s">
        <v>154</v>
      </c>
      <c r="B51" s="96"/>
      <c r="C51" s="40">
        <v>2014</v>
      </c>
      <c r="D51" s="90">
        <v>8</v>
      </c>
      <c r="E51" s="90">
        <v>15</v>
      </c>
      <c r="F51" s="90">
        <v>2</v>
      </c>
      <c r="G51" s="90">
        <v>42</v>
      </c>
      <c r="H51" s="91">
        <v>8.604</v>
      </c>
      <c r="I51" s="97">
        <v>2.7</v>
      </c>
      <c r="J51" s="92">
        <v>52.871</v>
      </c>
      <c r="K51" s="98">
        <v>0.09</v>
      </c>
      <c r="L51" s="92">
        <v>27.501</v>
      </c>
      <c r="M51" s="98">
        <v>0.14</v>
      </c>
      <c r="N51" s="90">
        <v>17.58</v>
      </c>
      <c r="O51" s="98">
        <v>6</v>
      </c>
      <c r="P51" s="91">
        <v>5.3</v>
      </c>
      <c r="Q51" s="91">
        <v>0.7</v>
      </c>
    </row>
    <row r="52" spans="1:17" ht="12.75">
      <c r="A52" s="40" t="s">
        <v>155</v>
      </c>
      <c r="B52" s="96"/>
      <c r="C52" s="40">
        <v>2014</v>
      </c>
      <c r="D52" s="90">
        <v>8</v>
      </c>
      <c r="E52" s="90">
        <v>29</v>
      </c>
      <c r="F52" s="90">
        <v>20</v>
      </c>
      <c r="G52" s="90">
        <v>21</v>
      </c>
      <c r="H52" s="91">
        <v>1.974</v>
      </c>
      <c r="I52" s="97">
        <v>0.8</v>
      </c>
      <c r="J52" s="92">
        <v>52.758</v>
      </c>
      <c r="K52" s="98">
        <v>0.04</v>
      </c>
      <c r="L52" s="92">
        <v>27.477</v>
      </c>
      <c r="M52" s="98">
        <v>0.05</v>
      </c>
      <c r="N52" s="90">
        <v>5</v>
      </c>
      <c r="O52" s="98">
        <v>1.23</v>
      </c>
      <c r="P52" s="91">
        <v>6.6</v>
      </c>
      <c r="Q52" s="91">
        <v>1.4</v>
      </c>
    </row>
    <row r="53" spans="1:17" ht="12.75">
      <c r="A53" s="40" t="s">
        <v>156</v>
      </c>
      <c r="B53" s="96"/>
      <c r="C53" s="40">
        <v>2014</v>
      </c>
      <c r="D53" s="90">
        <v>8</v>
      </c>
      <c r="E53" s="90">
        <v>30</v>
      </c>
      <c r="F53" s="90">
        <v>19</v>
      </c>
      <c r="G53" s="90">
        <v>22</v>
      </c>
      <c r="H53" s="91">
        <v>28.495</v>
      </c>
      <c r="I53" s="97">
        <v>1.5</v>
      </c>
      <c r="J53" s="92">
        <v>52.874</v>
      </c>
      <c r="K53" s="98">
        <v>0.04</v>
      </c>
      <c r="L53" s="92">
        <v>27.496</v>
      </c>
      <c r="M53" s="98">
        <v>0.1</v>
      </c>
      <c r="N53" s="90">
        <v>13.68</v>
      </c>
      <c r="O53" s="98">
        <v>3.45</v>
      </c>
      <c r="P53" s="91">
        <v>5.7</v>
      </c>
      <c r="Q53" s="91">
        <v>0.9</v>
      </c>
    </row>
    <row r="54" spans="1:17" ht="12.75">
      <c r="A54" s="40" t="s">
        <v>157</v>
      </c>
      <c r="B54" s="96"/>
      <c r="C54" s="40">
        <v>2014</v>
      </c>
      <c r="D54" s="90">
        <v>9</v>
      </c>
      <c r="E54" s="90">
        <v>13</v>
      </c>
      <c r="F54" s="90">
        <v>3</v>
      </c>
      <c r="G54" s="90">
        <v>15</v>
      </c>
      <c r="H54" s="91">
        <v>3.527</v>
      </c>
      <c r="I54" s="97">
        <v>3.5</v>
      </c>
      <c r="J54" s="92">
        <v>52.856</v>
      </c>
      <c r="K54" s="98">
        <v>0.21</v>
      </c>
      <c r="L54" s="92">
        <v>27.771</v>
      </c>
      <c r="M54" s="98">
        <v>0.49</v>
      </c>
      <c r="N54" s="90">
        <v>40.76</v>
      </c>
      <c r="O54" s="98">
        <v>3.55</v>
      </c>
      <c r="P54" s="91">
        <v>6</v>
      </c>
      <c r="Q54" s="91">
        <v>1.1</v>
      </c>
    </row>
    <row r="55" spans="1:17" ht="12.75">
      <c r="A55" s="40" t="s">
        <v>158</v>
      </c>
      <c r="B55" s="96"/>
      <c r="C55" s="40">
        <v>2014</v>
      </c>
      <c r="D55" s="90">
        <v>9</v>
      </c>
      <c r="E55" s="90">
        <v>21</v>
      </c>
      <c r="F55" s="90">
        <v>12</v>
      </c>
      <c r="G55" s="90">
        <v>32</v>
      </c>
      <c r="H55" s="91">
        <v>47.358</v>
      </c>
      <c r="I55" s="97">
        <v>1.6</v>
      </c>
      <c r="J55" s="92">
        <v>53.054</v>
      </c>
      <c r="K55" s="98">
        <v>0.07</v>
      </c>
      <c r="L55" s="92">
        <v>27.497</v>
      </c>
      <c r="M55" s="98">
        <v>0.09</v>
      </c>
      <c r="N55" s="90">
        <v>5</v>
      </c>
      <c r="O55" s="98">
        <v>1.94</v>
      </c>
      <c r="P55" s="91">
        <v>7.3</v>
      </c>
      <c r="Q55" s="91">
        <v>1.8</v>
      </c>
    </row>
    <row r="56" spans="1:17" ht="12.75">
      <c r="A56" s="40" t="s">
        <v>159</v>
      </c>
      <c r="B56" s="96"/>
      <c r="C56" s="40">
        <v>2014</v>
      </c>
      <c r="D56" s="90">
        <v>9</v>
      </c>
      <c r="E56" s="90">
        <v>27</v>
      </c>
      <c r="F56" s="90">
        <v>7</v>
      </c>
      <c r="G56" s="90">
        <v>17</v>
      </c>
      <c r="H56" s="91">
        <v>53.332</v>
      </c>
      <c r="I56" s="97">
        <v>4.2</v>
      </c>
      <c r="J56" s="92">
        <v>53.109</v>
      </c>
      <c r="K56" s="98">
        <v>0.16</v>
      </c>
      <c r="L56" s="92">
        <v>27.934</v>
      </c>
      <c r="M56" s="98">
        <v>0.29</v>
      </c>
      <c r="N56" s="90">
        <v>5</v>
      </c>
      <c r="O56" s="98">
        <v>2.25</v>
      </c>
      <c r="P56" s="91">
        <v>5.9</v>
      </c>
      <c r="Q56" s="91">
        <v>1</v>
      </c>
    </row>
    <row r="57" spans="1:17" ht="12.75">
      <c r="A57" s="40" t="s">
        <v>160</v>
      </c>
      <c r="B57" s="96"/>
      <c r="C57" s="40">
        <v>2014</v>
      </c>
      <c r="D57" s="90">
        <v>10</v>
      </c>
      <c r="E57" s="90">
        <v>1</v>
      </c>
      <c r="F57" s="90">
        <v>19</v>
      </c>
      <c r="G57" s="90">
        <v>38</v>
      </c>
      <c r="H57" s="91">
        <v>34.895</v>
      </c>
      <c r="I57" s="97">
        <v>3.9</v>
      </c>
      <c r="J57" s="92">
        <v>52.401</v>
      </c>
      <c r="K57" s="98">
        <v>0.17</v>
      </c>
      <c r="L57" s="92">
        <v>26.929</v>
      </c>
      <c r="M57" s="98">
        <v>0.29</v>
      </c>
      <c r="N57" s="90">
        <v>5</v>
      </c>
      <c r="O57" s="98">
        <v>1.78</v>
      </c>
      <c r="P57" s="91">
        <v>4.8</v>
      </c>
      <c r="Q57" s="91">
        <v>0.4</v>
      </c>
    </row>
    <row r="58" spans="1:17" ht="12.75">
      <c r="A58" s="40" t="s">
        <v>161</v>
      </c>
      <c r="B58" s="96"/>
      <c r="C58" s="40">
        <v>2014</v>
      </c>
      <c r="D58" s="90">
        <v>10</v>
      </c>
      <c r="E58" s="90">
        <v>5</v>
      </c>
      <c r="F58" s="90">
        <v>5</v>
      </c>
      <c r="G58" s="90">
        <v>53</v>
      </c>
      <c r="H58" s="91">
        <v>4.211</v>
      </c>
      <c r="I58" s="97">
        <v>2.4</v>
      </c>
      <c r="J58" s="92">
        <v>52.808</v>
      </c>
      <c r="K58" s="98">
        <v>0.06</v>
      </c>
      <c r="L58" s="92">
        <v>27.439</v>
      </c>
      <c r="M58" s="98">
        <v>0.13</v>
      </c>
      <c r="N58" s="90">
        <v>18.2</v>
      </c>
      <c r="O58" s="98">
        <v>2.84</v>
      </c>
      <c r="P58" s="91">
        <v>5.2</v>
      </c>
      <c r="Q58" s="91">
        <v>0.7</v>
      </c>
    </row>
    <row r="59" spans="1:17" ht="12.75">
      <c r="A59" s="40" t="s">
        <v>162</v>
      </c>
      <c r="B59" s="96"/>
      <c r="C59" s="40">
        <v>2014</v>
      </c>
      <c r="D59" s="90">
        <v>10</v>
      </c>
      <c r="E59" s="90">
        <v>9</v>
      </c>
      <c r="F59" s="90">
        <v>18</v>
      </c>
      <c r="G59" s="90">
        <v>27</v>
      </c>
      <c r="H59" s="91">
        <v>51.956</v>
      </c>
      <c r="I59" s="97">
        <v>1.6</v>
      </c>
      <c r="J59" s="92">
        <v>52.941</v>
      </c>
      <c r="K59" s="98">
        <v>0.06</v>
      </c>
      <c r="L59" s="92">
        <v>27.244</v>
      </c>
      <c r="M59" s="98">
        <v>0.11</v>
      </c>
      <c r="N59" s="90">
        <v>5</v>
      </c>
      <c r="O59" s="98">
        <v>1.36</v>
      </c>
      <c r="P59" s="91">
        <v>6.4</v>
      </c>
      <c r="Q59" s="91">
        <v>1.3</v>
      </c>
    </row>
    <row r="60" spans="1:17" ht="12.75">
      <c r="A60" s="40" t="s">
        <v>163</v>
      </c>
      <c r="B60" s="96"/>
      <c r="C60" s="40">
        <v>2014</v>
      </c>
      <c r="D60" s="90">
        <v>10</v>
      </c>
      <c r="E60" s="90">
        <v>10</v>
      </c>
      <c r="F60" s="90">
        <v>3</v>
      </c>
      <c r="G60" s="90">
        <v>30</v>
      </c>
      <c r="H60" s="91">
        <v>44.398</v>
      </c>
      <c r="I60" s="97">
        <v>2.5</v>
      </c>
      <c r="J60" s="92">
        <v>52.862</v>
      </c>
      <c r="K60" s="98">
        <v>0.09</v>
      </c>
      <c r="L60" s="92">
        <v>27.791</v>
      </c>
      <c r="M60" s="98">
        <v>0.18</v>
      </c>
      <c r="N60" s="90">
        <v>19.32</v>
      </c>
      <c r="O60" s="98">
        <v>6.75</v>
      </c>
      <c r="P60" s="91">
        <v>6.2</v>
      </c>
      <c r="Q60" s="91">
        <v>1.2</v>
      </c>
    </row>
    <row r="61" spans="1:17" ht="12.75">
      <c r="A61" s="40" t="s">
        <v>164</v>
      </c>
      <c r="B61" s="96">
        <v>3</v>
      </c>
      <c r="C61" s="40">
        <v>2014</v>
      </c>
      <c r="D61" s="90">
        <v>10</v>
      </c>
      <c r="E61" s="90">
        <v>13</v>
      </c>
      <c r="F61" s="90">
        <v>4</v>
      </c>
      <c r="G61" s="90">
        <v>51</v>
      </c>
      <c r="H61" s="91">
        <v>27.619</v>
      </c>
      <c r="I61" s="97">
        <v>1.3</v>
      </c>
      <c r="J61" s="92">
        <v>52.765</v>
      </c>
      <c r="K61" s="98">
        <v>0.05</v>
      </c>
      <c r="L61" s="92">
        <v>27.513</v>
      </c>
      <c r="M61" s="98">
        <v>0.11</v>
      </c>
      <c r="N61" s="90">
        <v>25.24</v>
      </c>
      <c r="O61" s="98">
        <v>7.2</v>
      </c>
      <c r="P61" s="91">
        <v>8</v>
      </c>
      <c r="Q61" s="91">
        <v>2.2</v>
      </c>
    </row>
    <row r="62" spans="1:17" ht="12.75">
      <c r="A62" s="40" t="s">
        <v>165</v>
      </c>
      <c r="B62" s="96"/>
      <c r="C62" s="40">
        <v>2014</v>
      </c>
      <c r="D62" s="90">
        <v>10</v>
      </c>
      <c r="E62" s="90">
        <v>29</v>
      </c>
      <c r="F62" s="90">
        <v>19</v>
      </c>
      <c r="G62" s="90">
        <v>23</v>
      </c>
      <c r="H62" s="91">
        <v>36.961</v>
      </c>
      <c r="I62" s="97">
        <v>1.6</v>
      </c>
      <c r="J62" s="92">
        <v>53.004</v>
      </c>
      <c r="K62" s="98">
        <v>0.07</v>
      </c>
      <c r="L62" s="92">
        <v>27.383</v>
      </c>
      <c r="M62" s="98">
        <v>0.15</v>
      </c>
      <c r="N62" s="90">
        <v>22.4</v>
      </c>
      <c r="O62" s="98">
        <v>8.64</v>
      </c>
      <c r="P62" s="91">
        <v>7.3</v>
      </c>
      <c r="Q62" s="91">
        <v>1.8</v>
      </c>
    </row>
    <row r="63" spans="1:17" ht="12.75">
      <c r="A63" s="40" t="s">
        <v>166</v>
      </c>
      <c r="B63" s="96"/>
      <c r="C63" s="40">
        <v>2014</v>
      </c>
      <c r="D63" s="90">
        <v>11</v>
      </c>
      <c r="E63" s="90">
        <v>3</v>
      </c>
      <c r="F63" s="90">
        <v>2</v>
      </c>
      <c r="G63" s="90">
        <v>51</v>
      </c>
      <c r="H63" s="91">
        <v>7.641</v>
      </c>
      <c r="I63" s="97">
        <v>2.3</v>
      </c>
      <c r="J63" s="92">
        <v>53.106</v>
      </c>
      <c r="K63" s="98">
        <v>0.09</v>
      </c>
      <c r="L63" s="92">
        <v>27.837</v>
      </c>
      <c r="M63" s="98">
        <v>0.15</v>
      </c>
      <c r="N63" s="90">
        <v>5</v>
      </c>
      <c r="O63" s="98">
        <v>1.37</v>
      </c>
      <c r="P63" s="91">
        <v>5.9</v>
      </c>
      <c r="Q63" s="91">
        <v>1</v>
      </c>
    </row>
    <row r="64" spans="1:17" ht="12.75">
      <c r="A64" s="40" t="s">
        <v>167</v>
      </c>
      <c r="B64" s="96"/>
      <c r="C64" s="40">
        <v>2014</v>
      </c>
      <c r="D64" s="90">
        <v>11</v>
      </c>
      <c r="E64" s="90">
        <v>5</v>
      </c>
      <c r="F64" s="90">
        <v>18</v>
      </c>
      <c r="G64" s="90">
        <v>7</v>
      </c>
      <c r="H64" s="91">
        <v>54.753</v>
      </c>
      <c r="I64" s="97">
        <v>2.4</v>
      </c>
      <c r="J64" s="92">
        <v>52.886</v>
      </c>
      <c r="K64" s="98">
        <v>0.1</v>
      </c>
      <c r="L64" s="92">
        <v>27.353</v>
      </c>
      <c r="M64" s="98">
        <v>0.21</v>
      </c>
      <c r="N64" s="90">
        <v>28.02</v>
      </c>
      <c r="O64" s="98">
        <v>2.43</v>
      </c>
      <c r="P64" s="91">
        <v>5.4</v>
      </c>
      <c r="Q64" s="91">
        <v>0.8</v>
      </c>
    </row>
    <row r="65" spans="1:17" ht="12.75">
      <c r="A65" s="40" t="s">
        <v>168</v>
      </c>
      <c r="B65" s="96"/>
      <c r="C65" s="40">
        <v>2014</v>
      </c>
      <c r="D65" s="90">
        <v>11</v>
      </c>
      <c r="E65" s="90">
        <v>11</v>
      </c>
      <c r="F65" s="90">
        <v>3</v>
      </c>
      <c r="G65" s="90">
        <v>1</v>
      </c>
      <c r="H65" s="91">
        <v>20.083</v>
      </c>
      <c r="I65" s="97">
        <v>2.8</v>
      </c>
      <c r="J65" s="92">
        <v>52.775</v>
      </c>
      <c r="K65" s="98">
        <v>0.11</v>
      </c>
      <c r="L65" s="92">
        <v>26.999</v>
      </c>
      <c r="M65" s="98">
        <v>0.23</v>
      </c>
      <c r="N65" s="90">
        <v>21.11</v>
      </c>
      <c r="O65" s="98">
        <v>7.96</v>
      </c>
      <c r="P65" s="91">
        <v>6.1</v>
      </c>
      <c r="Q65" s="91">
        <v>1.2</v>
      </c>
    </row>
    <row r="66" spans="1:19" ht="12.75">
      <c r="A66" s="40" t="s">
        <v>169</v>
      </c>
      <c r="B66" s="96">
        <v>4</v>
      </c>
      <c r="C66" s="40">
        <v>2014</v>
      </c>
      <c r="D66" s="90">
        <v>11</v>
      </c>
      <c r="E66" s="90">
        <v>18</v>
      </c>
      <c r="F66" s="90">
        <v>0</v>
      </c>
      <c r="G66" s="90">
        <v>19</v>
      </c>
      <c r="H66" s="91">
        <v>40.968</v>
      </c>
      <c r="I66" s="97">
        <v>1.2</v>
      </c>
      <c r="J66" s="92">
        <v>52.883</v>
      </c>
      <c r="K66" s="98">
        <v>0.04</v>
      </c>
      <c r="L66" s="92">
        <v>27.772</v>
      </c>
      <c r="M66" s="98">
        <v>0.08</v>
      </c>
      <c r="N66" s="90">
        <v>10.81</v>
      </c>
      <c r="O66" s="98">
        <v>3.69</v>
      </c>
      <c r="P66" s="91">
        <v>8.8</v>
      </c>
      <c r="Q66" s="91">
        <v>2.7</v>
      </c>
      <c r="R66" s="108" t="s">
        <v>178</v>
      </c>
      <c r="S66" s="46">
        <v>606621986</v>
      </c>
    </row>
    <row r="67" spans="1:17" ht="12.75">
      <c r="A67" s="40" t="s">
        <v>170</v>
      </c>
      <c r="B67" s="96"/>
      <c r="C67" s="40">
        <v>2014</v>
      </c>
      <c r="D67" s="90">
        <v>11</v>
      </c>
      <c r="E67" s="90">
        <v>19</v>
      </c>
      <c r="F67" s="90">
        <v>19</v>
      </c>
      <c r="G67" s="90">
        <v>11</v>
      </c>
      <c r="H67" s="91">
        <v>42.461</v>
      </c>
      <c r="I67" s="97">
        <v>1.4</v>
      </c>
      <c r="J67" s="92">
        <v>53.052</v>
      </c>
      <c r="K67" s="98">
        <v>0.07</v>
      </c>
      <c r="L67" s="92">
        <v>27.737</v>
      </c>
      <c r="M67" s="98">
        <v>0.11</v>
      </c>
      <c r="N67" s="90">
        <v>18.08</v>
      </c>
      <c r="O67" s="98">
        <v>4.26</v>
      </c>
      <c r="P67" s="91">
        <v>6.4</v>
      </c>
      <c r="Q67" s="91">
        <v>1.3</v>
      </c>
    </row>
    <row r="68" spans="1:17" ht="12.75">
      <c r="A68" s="40" t="s">
        <v>171</v>
      </c>
      <c r="B68" s="96"/>
      <c r="C68" s="40">
        <v>2014</v>
      </c>
      <c r="D68" s="90">
        <v>11</v>
      </c>
      <c r="E68" s="90">
        <v>23</v>
      </c>
      <c r="F68" s="90">
        <v>4</v>
      </c>
      <c r="G68" s="90">
        <v>17</v>
      </c>
      <c r="H68" s="91">
        <v>0.189</v>
      </c>
      <c r="I68" s="97">
        <v>2.3</v>
      </c>
      <c r="J68" s="92">
        <v>53.059</v>
      </c>
      <c r="K68" s="98">
        <v>0.14</v>
      </c>
      <c r="L68" s="92">
        <v>27.486</v>
      </c>
      <c r="M68" s="98">
        <v>0.31</v>
      </c>
      <c r="N68" s="90">
        <v>36.52</v>
      </c>
      <c r="O68" s="98">
        <v>6.71</v>
      </c>
      <c r="P68" s="91">
        <v>5.1</v>
      </c>
      <c r="Q68" s="91">
        <v>0.6</v>
      </c>
    </row>
    <row r="69" spans="1:17" ht="12.75">
      <c r="A69" s="40" t="s">
        <v>172</v>
      </c>
      <c r="B69" s="96"/>
      <c r="C69" s="40">
        <v>2014</v>
      </c>
      <c r="D69" s="90">
        <v>12</v>
      </c>
      <c r="E69" s="90">
        <v>1</v>
      </c>
      <c r="F69" s="90">
        <v>4</v>
      </c>
      <c r="G69" s="90">
        <v>9</v>
      </c>
      <c r="H69" s="91">
        <v>15.764</v>
      </c>
      <c r="I69" s="97">
        <v>1.7</v>
      </c>
      <c r="J69" s="92">
        <v>52.822</v>
      </c>
      <c r="K69" s="98">
        <v>0.09</v>
      </c>
      <c r="L69" s="92">
        <v>27.176</v>
      </c>
      <c r="M69" s="98">
        <v>0.2</v>
      </c>
      <c r="N69" s="90">
        <v>36.29</v>
      </c>
      <c r="O69" s="98">
        <v>9.25</v>
      </c>
      <c r="P69" s="91">
        <v>5.8</v>
      </c>
      <c r="Q69" s="91">
        <v>1</v>
      </c>
    </row>
    <row r="70" spans="1:17" ht="12.75">
      <c r="A70" s="40" t="s">
        <v>173</v>
      </c>
      <c r="B70" s="96"/>
      <c r="C70" s="40">
        <v>2014</v>
      </c>
      <c r="D70" s="90">
        <v>12</v>
      </c>
      <c r="E70" s="90">
        <v>2</v>
      </c>
      <c r="F70" s="90">
        <v>5</v>
      </c>
      <c r="G70" s="90">
        <v>32</v>
      </c>
      <c r="H70" s="91">
        <v>49.483</v>
      </c>
      <c r="I70" s="97">
        <v>2.5</v>
      </c>
      <c r="J70" s="92">
        <v>52.584</v>
      </c>
      <c r="K70" s="98">
        <v>0.1</v>
      </c>
      <c r="L70" s="92">
        <v>27.594</v>
      </c>
      <c r="M70" s="98">
        <v>0.1</v>
      </c>
      <c r="N70" s="90">
        <v>5</v>
      </c>
      <c r="O70" s="98">
        <v>1.34</v>
      </c>
      <c r="P70" s="91">
        <v>7.5</v>
      </c>
      <c r="Q70" s="91">
        <v>1.9</v>
      </c>
    </row>
    <row r="71" spans="1:17" ht="12.75">
      <c r="A71" s="40" t="s">
        <v>174</v>
      </c>
      <c r="B71" s="96"/>
      <c r="C71" s="40">
        <v>2014</v>
      </c>
      <c r="D71" s="90">
        <v>12</v>
      </c>
      <c r="E71" s="90">
        <v>6</v>
      </c>
      <c r="F71" s="90">
        <v>7</v>
      </c>
      <c r="G71" s="90">
        <v>39</v>
      </c>
      <c r="H71" s="91">
        <v>12.939</v>
      </c>
      <c r="I71" s="97">
        <v>2.5</v>
      </c>
      <c r="J71" s="92">
        <v>53.356</v>
      </c>
      <c r="K71" s="98">
        <v>0.13</v>
      </c>
      <c r="L71" s="92">
        <v>27.742</v>
      </c>
      <c r="M71" s="98">
        <v>0.34</v>
      </c>
      <c r="N71" s="90">
        <v>22.26</v>
      </c>
      <c r="O71" s="98">
        <v>7.15</v>
      </c>
      <c r="P71" s="91">
        <v>6.2</v>
      </c>
      <c r="Q71" s="91">
        <v>1.2</v>
      </c>
    </row>
    <row r="72" spans="1:17" ht="12.75">
      <c r="A72" s="40" t="s">
        <v>175</v>
      </c>
      <c r="B72" s="96"/>
      <c r="C72" s="40">
        <v>2014</v>
      </c>
      <c r="D72" s="90">
        <v>12</v>
      </c>
      <c r="E72" s="90">
        <v>9</v>
      </c>
      <c r="F72" s="90">
        <v>15</v>
      </c>
      <c r="G72" s="90">
        <v>29</v>
      </c>
      <c r="H72" s="91">
        <v>53.56</v>
      </c>
      <c r="I72" s="97">
        <v>1.8</v>
      </c>
      <c r="J72" s="92">
        <v>52.947</v>
      </c>
      <c r="K72" s="98">
        <v>0.08</v>
      </c>
      <c r="L72" s="92">
        <v>27.382</v>
      </c>
      <c r="M72" s="98">
        <v>0.12</v>
      </c>
      <c r="N72" s="90">
        <v>22.24</v>
      </c>
      <c r="O72" s="98">
        <v>5.72</v>
      </c>
      <c r="P72" s="91">
        <v>5.3</v>
      </c>
      <c r="Q72" s="91">
        <v>0.7</v>
      </c>
    </row>
    <row r="73" spans="1:19" ht="13.5" thickBot="1">
      <c r="A73" s="100" t="s">
        <v>176</v>
      </c>
      <c r="B73" s="101"/>
      <c r="C73" s="100">
        <v>2014</v>
      </c>
      <c r="D73" s="102">
        <v>12</v>
      </c>
      <c r="E73" s="102">
        <v>28</v>
      </c>
      <c r="F73" s="102">
        <v>10</v>
      </c>
      <c r="G73" s="102">
        <v>12</v>
      </c>
      <c r="H73" s="103">
        <v>4.96</v>
      </c>
      <c r="I73" s="104">
        <v>1.8</v>
      </c>
      <c r="J73" s="105">
        <v>52.882</v>
      </c>
      <c r="K73" s="106">
        <v>0.11</v>
      </c>
      <c r="L73" s="105">
        <v>28.254</v>
      </c>
      <c r="M73" s="106">
        <v>0.13</v>
      </c>
      <c r="N73" s="102">
        <v>22.45</v>
      </c>
      <c r="O73" s="106">
        <v>8.14</v>
      </c>
      <c r="P73" s="103">
        <v>6.9</v>
      </c>
      <c r="Q73" s="103">
        <v>1.6</v>
      </c>
      <c r="R73" s="107"/>
      <c r="S73" s="107"/>
    </row>
    <row r="74" ht="13.5" thickTop="1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</sheetData>
  <sheetProtection/>
  <autoFilter ref="A16:Q33">
    <sortState ref="A17:Q115">
      <sortCondition sortBy="value" ref="A17:A115"/>
    </sortState>
  </autoFilter>
  <mergeCells count="7">
    <mergeCell ref="A12:Y12"/>
    <mergeCell ref="A13:S13"/>
    <mergeCell ref="A1:G1"/>
    <mergeCell ref="A6:G6"/>
    <mergeCell ref="A8:K8"/>
    <mergeCell ref="A9:I9"/>
    <mergeCell ref="A7:L7"/>
  </mergeCells>
  <conditionalFormatting sqref="A11">
    <cfRule type="duplicateValues" priority="2" dxfId="1" stopIfTrue="1">
      <formula>AND(COUNTIF($A$11:$A$11,A11)&gt;1,NOT(ISBLANK(A11)))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Levina</dc:creator>
  <cp:keywords/>
  <dc:description/>
  <cp:lastModifiedBy>MorozovaAD</cp:lastModifiedBy>
  <dcterms:created xsi:type="dcterms:W3CDTF">2007-10-02T13:20:00Z</dcterms:created>
  <dcterms:modified xsi:type="dcterms:W3CDTF">2021-05-19T06:40:19Z</dcterms:modified>
  <cp:category/>
  <cp:version/>
  <cp:contentType/>
  <cp:contentStatus/>
</cp:coreProperties>
</file>