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0" yWindow="105" windowWidth="19515" windowHeight="7395" tabRatio="695" firstSheet="1" activeTab="2"/>
  </bookViews>
  <sheets>
    <sheet name="С-ст._Копетдаг_2014" sheetId="1" r:id="rId1"/>
    <sheet name="Свед. о распол. с-ст_2014" sheetId="2" r:id="rId2"/>
    <sheet name="Каталог землетрясений_2014" sheetId="3" r:id="rId3"/>
    <sheet name="Доп. к каталогу з-ий_2014" sheetId="4" r:id="rId4"/>
    <sheet name="Механизмы очагов_2014" sheetId="5" r:id="rId5"/>
    <sheet name="Макросейсмический эффект_2014" sheetId="6" r:id="rId6"/>
    <sheet name="Свед. о сотр. нас. пунктах_2014" sheetId="7" r:id="rId7"/>
  </sheets>
  <definedNames>
    <definedName name="_xlnm._FilterDatabase" localSheetId="3" hidden="1">'Доп. к каталогу з-ий_2014'!$A$28:$AA$50</definedName>
    <definedName name="_xlnm._FilterDatabase" localSheetId="2" hidden="1">'Каталог землетрясений_2014'!$A$27:$AU$508</definedName>
    <definedName name="_xlnm._FilterDatabase" localSheetId="4" hidden="1">'Механизмы очагов_2014'!$A$17:$AK$50</definedName>
    <definedName name="_xlnm._FilterDatabase" localSheetId="1" hidden="1">'Свед. о распол. с-ст_2014'!$A$8:$M$38</definedName>
    <definedName name="_xlnm._FilterDatabase" localSheetId="6" hidden="1">'Свед. о сотр. нас. пунктах_2014'!$A$8:$L$8</definedName>
    <definedName name="_xlnm._FilterDatabase" localSheetId="0" hidden="1">'С-ст._Копетдаг_2014'!$A$8:$W$107</definedName>
    <definedName name="dddddddd">#REF!</definedName>
    <definedName name="Query2002" localSheetId="3">#REF!</definedName>
    <definedName name="Query2002">#REF!</definedName>
  </definedNames>
  <calcPr fullCalcOnLoad="1"/>
</workbook>
</file>

<file path=xl/sharedStrings.xml><?xml version="1.0" encoding="utf-8"?>
<sst xmlns="http://schemas.openxmlformats.org/spreadsheetml/2006/main" count="2205" uniqueCount="827">
  <si>
    <t>TEH</t>
  </si>
  <si>
    <t>NNC</t>
  </si>
  <si>
    <t>mb</t>
  </si>
  <si>
    <t>IDC</t>
  </si>
  <si>
    <t>Балканабад</t>
  </si>
  <si>
    <t>Кенекесир</t>
  </si>
  <si>
    <t xml:space="preserve"> </t>
  </si>
  <si>
    <t>δ, км</t>
  </si>
  <si>
    <t>№</t>
  </si>
  <si>
    <t>/n</t>
  </si>
  <si>
    <t>Примечание</t>
  </si>
  <si>
    <t>Литература</t>
  </si>
  <si>
    <t>Мес</t>
  </si>
  <si>
    <t>День</t>
  </si>
  <si>
    <t>Час</t>
  </si>
  <si>
    <t>Мин</t>
  </si>
  <si>
    <t>Сек</t>
  </si>
  <si>
    <t xml:space="preserve"> δh, км </t>
  </si>
  <si>
    <t>MPVA</t>
  </si>
  <si>
    <t>Р-н</t>
  </si>
  <si>
    <t>№ мс</t>
  </si>
  <si>
    <t>Макросейсмические данные</t>
  </si>
  <si>
    <t>Год</t>
  </si>
  <si>
    <t>Разделение пунктов</t>
  </si>
  <si>
    <t>Ашгабат</t>
  </si>
  <si>
    <t>Балканабат</t>
  </si>
  <si>
    <t>NP2 SLIP</t>
  </si>
  <si>
    <t>NP2 DP</t>
  </si>
  <si>
    <t>NP2 STK</t>
  </si>
  <si>
    <t>NP1 SLIP</t>
  </si>
  <si>
    <t>NP1 DP</t>
  </si>
  <si>
    <t>NP1 STK</t>
  </si>
  <si>
    <t>P-AZM</t>
  </si>
  <si>
    <t>P-PL</t>
  </si>
  <si>
    <t>N-AZM</t>
  </si>
  <si>
    <t>N-PL</t>
  </si>
  <si>
    <t>T-AZM</t>
  </si>
  <si>
    <t>T-PL</t>
  </si>
  <si>
    <t>Ашхабад</t>
  </si>
  <si>
    <t>Серахс</t>
  </si>
  <si>
    <t>Число знаков КОП</t>
  </si>
  <si>
    <t>Агентство</t>
  </si>
  <si>
    <t>h pP [1], км</t>
  </si>
  <si>
    <t>3. Iranian Seismological Centre. Online Databank – [Электронный ресурс]. –  http://irsc.ut.ac.ir/bulletin.php</t>
  </si>
  <si>
    <t>Тип</t>
  </si>
  <si>
    <t>ASH</t>
  </si>
  <si>
    <t>Ашх</t>
  </si>
  <si>
    <t>СКМ-3</t>
  </si>
  <si>
    <t>N, E, Z</t>
  </si>
  <si>
    <t>СК</t>
  </si>
  <si>
    <t>0.30–10</t>
  </si>
  <si>
    <t>С-5-С</t>
  </si>
  <si>
    <t>Ванновская</t>
  </si>
  <si>
    <t>VAN</t>
  </si>
  <si>
    <t>Ван</t>
  </si>
  <si>
    <t>Красноводск</t>
  </si>
  <si>
    <t>KRF</t>
  </si>
  <si>
    <t>Крс</t>
  </si>
  <si>
    <t>Небит-Даг</t>
  </si>
  <si>
    <t>NBD</t>
  </si>
  <si>
    <t>Нбд</t>
  </si>
  <si>
    <t>СКД</t>
  </si>
  <si>
    <t>Кизыл-Атрек</t>
  </si>
  <si>
    <t>GZLA</t>
  </si>
  <si>
    <t>Ктр</t>
  </si>
  <si>
    <t>СМ-3</t>
  </si>
  <si>
    <t>Кара-Кала</t>
  </si>
  <si>
    <t>GARG</t>
  </si>
  <si>
    <t>Крк</t>
  </si>
  <si>
    <t>0.2–1.2</t>
  </si>
  <si>
    <t>Чагыл</t>
  </si>
  <si>
    <t>CAGT</t>
  </si>
  <si>
    <t>Чгл</t>
  </si>
  <si>
    <t>0.13–0.79</t>
  </si>
  <si>
    <t>0.22–0.64</t>
  </si>
  <si>
    <t>0.18–0.72</t>
  </si>
  <si>
    <t>Каушут</t>
  </si>
  <si>
    <t>KAH</t>
  </si>
  <si>
    <t>Кшт</t>
  </si>
  <si>
    <t>ВЭГИК</t>
  </si>
  <si>
    <t>Маныш</t>
  </si>
  <si>
    <t>MNYS</t>
  </si>
  <si>
    <t>Мнш</t>
  </si>
  <si>
    <t>Овадан-Тепе</t>
  </si>
  <si>
    <t>Овд</t>
  </si>
  <si>
    <t>0.25–1.02</t>
  </si>
  <si>
    <t>Серный</t>
  </si>
  <si>
    <t>Срн</t>
  </si>
  <si>
    <t>Срх</t>
  </si>
  <si>
    <t>Гаурдак</t>
  </si>
  <si>
    <t>Грд</t>
  </si>
  <si>
    <t>0.56–1.33</t>
  </si>
  <si>
    <t>0.23–1.28</t>
  </si>
  <si>
    <t>0.42–1.25</t>
  </si>
  <si>
    <t>Кушка</t>
  </si>
  <si>
    <t>Кшк</t>
  </si>
  <si>
    <t>Даната</t>
  </si>
  <si>
    <t>Днт</t>
  </si>
  <si>
    <t>Сунча</t>
  </si>
  <si>
    <t>Сун</t>
  </si>
  <si>
    <t>0.58–1.43</t>
  </si>
  <si>
    <t>0.76–1.54</t>
  </si>
  <si>
    <t>0.60–1.34</t>
  </si>
  <si>
    <t>Карлюк</t>
  </si>
  <si>
    <t>Кар</t>
  </si>
  <si>
    <t>0.23–1.25</t>
  </si>
  <si>
    <t>0.38–1.23</t>
  </si>
  <si>
    <t>Кугитанг</t>
  </si>
  <si>
    <t>Куг</t>
  </si>
  <si>
    <t>0.18–1.33</t>
  </si>
  <si>
    <t>Кёнекесир</t>
  </si>
  <si>
    <t>Кнк</t>
  </si>
  <si>
    <t>СМ-3+БФХ</t>
  </si>
  <si>
    <t>Геокча</t>
  </si>
  <si>
    <t>ABKT</t>
  </si>
  <si>
    <t>Гкч</t>
  </si>
  <si>
    <t>IRIS</t>
  </si>
  <si>
    <t>Гермаб</t>
  </si>
  <si>
    <t>Дельта Геон</t>
  </si>
  <si>
    <t>Ковата</t>
  </si>
  <si>
    <t>Ков</t>
  </si>
  <si>
    <t>В+</t>
  </si>
  <si>
    <t>М+</t>
  </si>
  <si>
    <t>Ч+</t>
  </si>
  <si>
    <t>Число знаков в [1], [3]</t>
  </si>
  <si>
    <t>Число знаков в сумме</t>
  </si>
  <si>
    <t>Мергеновля</t>
  </si>
  <si>
    <t>Арчман</t>
  </si>
  <si>
    <t>Название станции</t>
  </si>
  <si>
    <t>Региональный код</t>
  </si>
  <si>
    <t>Тип станции</t>
  </si>
  <si>
    <t>Принадлежность (организация Туркменистана)</t>
  </si>
  <si>
    <t>Предыдущее название населенного пункта</t>
  </si>
  <si>
    <t>Более ранние названия</t>
  </si>
  <si>
    <t>Стационарные</t>
  </si>
  <si>
    <t>Аналоговая</t>
  </si>
  <si>
    <t>город</t>
  </si>
  <si>
    <t>Арчабил*</t>
  </si>
  <si>
    <t>пос.Ванновский</t>
  </si>
  <si>
    <t>Магданлы</t>
  </si>
  <si>
    <t>Говурдак</t>
  </si>
  <si>
    <t xml:space="preserve">Даната </t>
  </si>
  <si>
    <t>Дянеата</t>
  </si>
  <si>
    <t>село</t>
  </si>
  <si>
    <t>Магтымгулы</t>
  </si>
  <si>
    <t>поселок</t>
  </si>
  <si>
    <t>Гаррыгала</t>
  </si>
  <si>
    <t>Гарлык</t>
  </si>
  <si>
    <t>Говшут</t>
  </si>
  <si>
    <t>Койнекесир</t>
  </si>
  <si>
    <t>Этрек</t>
  </si>
  <si>
    <t>Гызылатрек</t>
  </si>
  <si>
    <t>Туркменбашы</t>
  </si>
  <si>
    <t>Койтен</t>
  </si>
  <si>
    <t>Серхетабат</t>
  </si>
  <si>
    <t>Гушгы</t>
  </si>
  <si>
    <t>Касамлы</t>
  </si>
  <si>
    <t>Небитдаг</t>
  </si>
  <si>
    <t>Овадандепе</t>
  </si>
  <si>
    <t>Сарахс</t>
  </si>
  <si>
    <t>Серный завод</t>
  </si>
  <si>
    <t>Сунче</t>
  </si>
  <si>
    <t>Цифровая (IRIS)</t>
  </si>
  <si>
    <t>Цифровая (Дельта Геон)</t>
  </si>
  <si>
    <t>Гермап</t>
  </si>
  <si>
    <t>Автономные</t>
  </si>
  <si>
    <t>Ков-Ата</t>
  </si>
  <si>
    <t>Ватан</t>
  </si>
  <si>
    <t>Чули</t>
  </si>
  <si>
    <t>Имени Кирова</t>
  </si>
  <si>
    <t>Су2</t>
  </si>
  <si>
    <t>Сунчи</t>
  </si>
  <si>
    <t>Кизыл-Атрек, Кизил-Атрек</t>
  </si>
  <si>
    <t>0.002–5</t>
  </si>
  <si>
    <t>SH(N, Z, E)v</t>
  </si>
  <si>
    <t>0.5–10</t>
  </si>
  <si>
    <t>0.3–0.8</t>
  </si>
  <si>
    <t>Код международный</t>
  </si>
  <si>
    <t>Код региональный</t>
  </si>
  <si>
    <t>Дата открытия</t>
  </si>
  <si>
    <t>Дата закрытия</t>
  </si>
  <si>
    <t>Тип прибора</t>
  </si>
  <si>
    <t>Перечень каналов</t>
  </si>
  <si>
    <t>Vmax</t>
  </si>
  <si>
    <t>Частотный диапазон, Гц</t>
  </si>
  <si>
    <t>Частота опроса данных, Гц</t>
  </si>
  <si>
    <t>Разрядность АЦП</t>
  </si>
  <si>
    <t>Чувствительность, велосиграф – отсчет/(м/с)</t>
  </si>
  <si>
    <t>Местоположение станции</t>
  </si>
  <si>
    <t>г. Ашгабат</t>
  </si>
  <si>
    <t>г. Арчабил</t>
  </si>
  <si>
    <t>г. Туркменбаши</t>
  </si>
  <si>
    <t>г. Балканабат</t>
  </si>
  <si>
    <t>пос. Этрек</t>
  </si>
  <si>
    <t>пос. Магтымгулы</t>
  </si>
  <si>
    <t>с. Чагыл</t>
  </si>
  <si>
    <t>с. Говшут</t>
  </si>
  <si>
    <t>с. Касамлы</t>
  </si>
  <si>
    <t>с. Овадандепе</t>
  </si>
  <si>
    <t>с.Серный завод</t>
  </si>
  <si>
    <t>пос. Серахс</t>
  </si>
  <si>
    <t>г. Магданлы</t>
  </si>
  <si>
    <t>г. Серхетабат</t>
  </si>
  <si>
    <t>с. Дянеата</t>
  </si>
  <si>
    <t>с. Гарлык</t>
  </si>
  <si>
    <t>с. Койтен</t>
  </si>
  <si>
    <t>с. Кёнекесир</t>
  </si>
  <si>
    <t>с. Гермап</t>
  </si>
  <si>
    <t>с. Ков-Ата</t>
  </si>
  <si>
    <t>с. Сунчи</t>
  </si>
  <si>
    <t>с. Ватан</t>
  </si>
  <si>
    <t>с.Мергеновля</t>
  </si>
  <si>
    <t>Туркменгёзлеггеофизика</t>
  </si>
  <si>
    <t>СК-П1</t>
  </si>
  <si>
    <t>(N)x</t>
  </si>
  <si>
    <t>(E)x</t>
  </si>
  <si>
    <t>(Z)x</t>
  </si>
  <si>
    <t>SH(N, E, Z)v</t>
  </si>
  <si>
    <t>STS-1</t>
  </si>
  <si>
    <t>GS-13</t>
  </si>
  <si>
    <t>BH(N, E, Z )v</t>
  </si>
  <si>
    <t>СМ-3 КВ + РВ3</t>
  </si>
  <si>
    <t>№ п/п</t>
  </si>
  <si>
    <t>Чувствительность, велосиграф – с</t>
  </si>
  <si>
    <r>
      <t>Δ</t>
    </r>
    <r>
      <rPr>
        <sz val="10"/>
        <rFont val="Times New Roman"/>
        <family val="1"/>
      </rPr>
      <t>T</t>
    </r>
    <r>
      <rPr>
        <vertAlign val="subscript"/>
        <sz val="10"/>
        <rFont val="Times New Roman"/>
        <family val="1"/>
      </rPr>
      <t>max</t>
    </r>
    <r>
      <rPr>
        <sz val="10"/>
        <rFont val="Times New Roman"/>
        <family val="1"/>
      </rPr>
      <t>, с</t>
    </r>
  </si>
  <si>
    <t xml:space="preserve"> Современное название населенного пункта </t>
  </si>
  <si>
    <t>Год изменения</t>
  </si>
  <si>
    <t>MS  [2]</t>
  </si>
  <si>
    <t>Ms  [1]</t>
  </si>
  <si>
    <t>MPSP [2]</t>
  </si>
  <si>
    <t>ID</t>
  </si>
  <si>
    <t>MPSP  [2]</t>
  </si>
  <si>
    <t>ML THR [1]</t>
  </si>
  <si>
    <t>ID  [1]</t>
  </si>
  <si>
    <t>ID  главного толчка</t>
  </si>
  <si>
    <t>Признак последовательности</t>
  </si>
  <si>
    <t>Источник механизма</t>
  </si>
  <si>
    <t>в графах 3-14 и 16-18 приведены параметры землетрясений по данным сейсмических станций Туркменистана;</t>
  </si>
  <si>
    <t>Источник</t>
  </si>
  <si>
    <t>ID  [3]</t>
  </si>
  <si>
    <t>0.2–1.4</t>
  </si>
  <si>
    <t>0.19–1.27</t>
  </si>
  <si>
    <t>МРВ+</t>
  </si>
  <si>
    <t>АР+</t>
  </si>
  <si>
    <t>Грм</t>
  </si>
  <si>
    <r>
      <t>m</t>
    </r>
    <r>
      <rPr>
        <vertAlign val="subscript"/>
        <sz val="10"/>
        <rFont val="Times New Roman"/>
        <family val="1"/>
      </rPr>
      <t>b</t>
    </r>
    <r>
      <rPr>
        <sz val="10"/>
        <rFont val="Times New Roman"/>
        <family val="1"/>
      </rPr>
      <t xml:space="preserve"> IDC [1]</t>
    </r>
  </si>
  <si>
    <r>
      <t>m</t>
    </r>
    <r>
      <rPr>
        <vertAlign val="subscript"/>
        <sz val="10"/>
        <rFont val="Times New Roman"/>
        <family val="1"/>
      </rPr>
      <t>b</t>
    </r>
    <r>
      <rPr>
        <sz val="10"/>
        <rFont val="Times New Roman"/>
        <family val="1"/>
      </rPr>
      <t xml:space="preserve"> NEIC [1]</t>
    </r>
  </si>
  <si>
    <t>ID пункта  [4]</t>
  </si>
  <si>
    <t>ГСС АНТ</t>
  </si>
  <si>
    <t>h,   км</t>
  </si>
  <si>
    <t xml:space="preserve"> Город Арчабил был образован в 2005 г.  путем объединения  поселков Фирюза, Ванновский, Чули и прилегающих территорий</t>
  </si>
  <si>
    <t>Арчабил</t>
  </si>
  <si>
    <t>Фирюза, Чули, Ванновск</t>
  </si>
  <si>
    <t xml:space="preserve">Сост. Петрова Н.В. </t>
  </si>
  <si>
    <r>
      <t>j°</t>
    </r>
    <r>
      <rPr>
        <sz val="10"/>
        <rFont val="Times New Roman"/>
        <family val="1"/>
      </rPr>
      <t>, N</t>
    </r>
  </si>
  <si>
    <r>
      <t>l°</t>
    </r>
    <r>
      <rPr>
        <sz val="10"/>
        <rFont val="Times New Roman"/>
        <family val="1"/>
      </rPr>
      <t>, E</t>
    </r>
  </si>
  <si>
    <r>
      <t>В графе 2 пронумерованы землетрясения с К</t>
    </r>
    <r>
      <rPr>
        <vertAlign val="subscript"/>
        <sz val="10"/>
        <rFont val="Times New Roman"/>
        <family val="1"/>
      </rPr>
      <t>Р</t>
    </r>
    <r>
      <rPr>
        <sz val="10"/>
        <rFont val="Symbol"/>
        <family val="1"/>
      </rPr>
      <t>³</t>
    </r>
    <r>
      <rPr>
        <sz val="10"/>
        <rFont val="Times New Roman"/>
        <family val="1"/>
      </rPr>
      <t>11.6;</t>
    </r>
  </si>
  <si>
    <r>
      <t>δt</t>
    </r>
    <r>
      <rPr>
        <vertAlign val="subscript"/>
        <sz val="10"/>
        <rFont val="Times New Roman"/>
        <family val="1"/>
      </rPr>
      <t>0</t>
    </r>
    <r>
      <rPr>
        <sz val="10"/>
        <rFont val="Times New Roman"/>
        <family val="1"/>
      </rPr>
      <t>, с</t>
    </r>
  </si>
  <si>
    <r>
      <t>j</t>
    </r>
    <r>
      <rPr>
        <sz val="10"/>
        <rFont val="Symbol"/>
        <family val="1"/>
      </rPr>
      <t>°</t>
    </r>
    <r>
      <rPr>
        <sz val="10"/>
        <rFont val="Times New Roman Cyr"/>
        <family val="1"/>
      </rPr>
      <t>, N</t>
    </r>
  </si>
  <si>
    <r>
      <t>l</t>
    </r>
    <r>
      <rPr>
        <sz val="10"/>
        <rFont val="Symbol"/>
        <family val="1"/>
      </rPr>
      <t>°</t>
    </r>
    <r>
      <rPr>
        <sz val="10"/>
        <rFont val="Times New Roman"/>
        <family val="1"/>
      </rPr>
      <t>, E</t>
    </r>
  </si>
  <si>
    <r>
      <t xml:space="preserve"> К</t>
    </r>
    <r>
      <rPr>
        <vertAlign val="subscript"/>
        <sz val="10"/>
        <rFont val="Times New Roman"/>
        <family val="1"/>
      </rPr>
      <t>Р</t>
    </r>
  </si>
  <si>
    <r>
      <t>m</t>
    </r>
    <r>
      <rPr>
        <vertAlign val="subscript"/>
        <sz val="10"/>
        <rFont val="Times New Roman"/>
        <family val="1"/>
      </rPr>
      <t>b</t>
    </r>
    <r>
      <rPr>
        <sz val="10"/>
        <rFont val="Times New Roman"/>
        <family val="1"/>
      </rPr>
      <t xml:space="preserve">  [1]</t>
    </r>
  </si>
  <si>
    <t>ML THR [1, 3]</t>
  </si>
  <si>
    <t>Отв. сост.: Сарыева Г.Ч.</t>
  </si>
  <si>
    <t>Отв сост.: Петров В.А., Безменова Л.В.</t>
  </si>
  <si>
    <r>
      <t>j°</t>
    </r>
    <r>
      <rPr>
        <sz val="10"/>
        <rFont val="Times New Roman Cyr"/>
        <family val="1"/>
      </rPr>
      <t>, N</t>
    </r>
  </si>
  <si>
    <r>
      <t>l°</t>
    </r>
    <r>
      <rPr>
        <sz val="10"/>
        <rFont val="Times New Roman"/>
        <family val="1"/>
      </rPr>
      <t>, E</t>
    </r>
  </si>
  <si>
    <r>
      <t>h</t>
    </r>
    <r>
      <rPr>
        <vertAlign val="subscript"/>
        <sz val="10"/>
        <rFont val="Times New Roman"/>
        <family val="1"/>
      </rPr>
      <t>y</t>
    </r>
    <r>
      <rPr>
        <sz val="10"/>
        <rFont val="Times New Roman"/>
        <family val="1"/>
      </rPr>
      <t>, м</t>
    </r>
  </si>
  <si>
    <r>
      <t>Чувствительность, акселерограф  – с</t>
    </r>
    <r>
      <rPr>
        <vertAlign val="superscript"/>
        <sz val="10"/>
        <rFont val="Times New Roman"/>
        <family val="1"/>
      </rPr>
      <t>2</t>
    </r>
    <r>
      <rPr>
        <sz val="10"/>
        <rFont val="Times New Roman"/>
        <family val="1"/>
      </rPr>
      <t xml:space="preserve"> </t>
    </r>
  </si>
  <si>
    <t>с. Арчман</t>
  </si>
  <si>
    <t>В графе 5 указана принадлежность сейсмической станции Государственной сейсмологической службе Академии наук Туркменистана (ГСС АНТ), либо управлению "Туркменгёзлеггеофизика"</t>
  </si>
  <si>
    <r>
      <t>h</t>
    </r>
    <r>
      <rPr>
        <vertAlign val="subscript"/>
        <sz val="10"/>
        <rFont val="Times New Roman"/>
        <family val="1"/>
      </rPr>
      <t>fix</t>
    </r>
  </si>
  <si>
    <r>
      <t xml:space="preserve"> К</t>
    </r>
    <r>
      <rPr>
        <vertAlign val="subscript"/>
        <sz val="10"/>
        <rFont val="Times New Roman"/>
        <family val="1"/>
      </rPr>
      <t>расч</t>
    </r>
  </si>
  <si>
    <r>
      <t>m</t>
    </r>
    <r>
      <rPr>
        <vertAlign val="subscript"/>
        <sz val="10"/>
        <rFont val="Times New Roman"/>
        <family val="1"/>
      </rPr>
      <t>b</t>
    </r>
    <r>
      <rPr>
        <sz val="10"/>
        <rFont val="Times New Roman"/>
        <family val="1"/>
      </rPr>
      <t xml:space="preserve"> IDC  [1]</t>
    </r>
  </si>
  <si>
    <r>
      <t xml:space="preserve">Mw </t>
    </r>
    <r>
      <rPr>
        <sz val="10"/>
        <rFont val="Times New Roman"/>
        <family val="1"/>
      </rPr>
      <t>GCMT</t>
    </r>
    <r>
      <rPr>
        <sz val="10"/>
        <rFont val="Times New Roman"/>
        <family val="1"/>
      </rPr>
      <t xml:space="preserve"> [1]</t>
    </r>
  </si>
  <si>
    <t>h рег, км</t>
  </si>
  <si>
    <r>
      <t>К</t>
    </r>
    <r>
      <rPr>
        <vertAlign val="subscript"/>
        <sz val="10"/>
        <rFont val="Times New Roman"/>
        <family val="1"/>
      </rPr>
      <t>Р</t>
    </r>
  </si>
  <si>
    <r>
      <t>h</t>
    </r>
    <r>
      <rPr>
        <vertAlign val="subscript"/>
        <sz val="10"/>
        <rFont val="Times New Roman"/>
        <family val="1"/>
      </rPr>
      <t>мех</t>
    </r>
    <r>
      <rPr>
        <sz val="10"/>
        <rFont val="Times New Roman"/>
        <family val="1"/>
      </rPr>
      <t>, км [1]</t>
    </r>
  </si>
  <si>
    <r>
      <t>j°</t>
    </r>
    <r>
      <rPr>
        <sz val="10"/>
        <rFont val="Times New Roman"/>
        <family val="1"/>
      </rPr>
      <t>, N пункта [4]</t>
    </r>
  </si>
  <si>
    <r>
      <t>l°</t>
    </r>
    <r>
      <rPr>
        <sz val="10"/>
        <rFont val="Times New Roman"/>
        <family val="1"/>
      </rPr>
      <t>, E пункта [4]</t>
    </r>
  </si>
  <si>
    <t>Ii, балл, MMI [6]</t>
  </si>
  <si>
    <t xml:space="preserve">Макросейсмические данные </t>
  </si>
  <si>
    <t>0.20–3,2</t>
  </si>
  <si>
    <t>0.2–1.3</t>
  </si>
  <si>
    <t>0.24–1.27</t>
  </si>
  <si>
    <t>0.3–9.45</t>
  </si>
  <si>
    <t>0.27–9.6</t>
  </si>
  <si>
    <t>0.37–8.2</t>
  </si>
  <si>
    <t>0.2–1.32</t>
  </si>
  <si>
    <t>0.2-1.3</t>
  </si>
  <si>
    <t>0.17–1.28</t>
  </si>
  <si>
    <t>2.5–9.3</t>
  </si>
  <si>
    <t>0.9–9.0</t>
  </si>
  <si>
    <t>2.9–9.1</t>
  </si>
  <si>
    <t>0.28–0.93</t>
  </si>
  <si>
    <t>0.23–0.91</t>
  </si>
  <si>
    <t>0.34–0.95</t>
  </si>
  <si>
    <t>0.19–1.26</t>
  </si>
  <si>
    <t>0.27–1.19</t>
  </si>
  <si>
    <t>0.56–1.25</t>
  </si>
  <si>
    <t>0.23–1.24</t>
  </si>
  <si>
    <t>0.27–1.17</t>
  </si>
  <si>
    <t>0.22–1.24</t>
  </si>
  <si>
    <t>0.24–1.14</t>
  </si>
  <si>
    <t>0.21–1.32</t>
  </si>
  <si>
    <t>0.21–1.31</t>
  </si>
  <si>
    <t>0.24-1.27</t>
  </si>
  <si>
    <t>0.42–0.95</t>
  </si>
  <si>
    <t>0.49–0.97</t>
  </si>
  <si>
    <t>0.47–0.96</t>
  </si>
  <si>
    <t>0.2–1.56</t>
  </si>
  <si>
    <t>0.2–1.5</t>
  </si>
  <si>
    <t>0.12–1.47</t>
  </si>
  <si>
    <t>0.19–0.9</t>
  </si>
  <si>
    <t>0.27–0.84</t>
  </si>
  <si>
    <t>0.12-0.8</t>
  </si>
  <si>
    <t>0.3–1.28</t>
  </si>
  <si>
    <t>0.17–1.3</t>
  </si>
  <si>
    <t>0.19–1.3</t>
  </si>
  <si>
    <t>0.3–0.9</t>
  </si>
  <si>
    <t>0.35–0.9</t>
  </si>
  <si>
    <t>0.5–1.05</t>
  </si>
  <si>
    <t>KT20140001</t>
  </si>
  <si>
    <t>KT20140003</t>
  </si>
  <si>
    <t>KT20140002</t>
  </si>
  <si>
    <t>Каталог землетрясений Копетдага за 2014 г.</t>
  </si>
  <si>
    <t>KT20140004</t>
  </si>
  <si>
    <t>KT20140005</t>
  </si>
  <si>
    <t>KT20140006</t>
  </si>
  <si>
    <t>KT20140007</t>
  </si>
  <si>
    <t>KT20140008</t>
  </si>
  <si>
    <t>KT20140009</t>
  </si>
  <si>
    <t>KT20140010</t>
  </si>
  <si>
    <t>KT20140011</t>
  </si>
  <si>
    <t>KT20140012</t>
  </si>
  <si>
    <t>KT20140013</t>
  </si>
  <si>
    <t>KT20140014</t>
  </si>
  <si>
    <t>KT20140015</t>
  </si>
  <si>
    <t>KT20140016</t>
  </si>
  <si>
    <t>KT20140017</t>
  </si>
  <si>
    <t>KT20140018</t>
  </si>
  <si>
    <t>KT20140019</t>
  </si>
  <si>
    <t>KT20140020</t>
  </si>
  <si>
    <t>KT20140021</t>
  </si>
  <si>
    <t>KT20140022</t>
  </si>
  <si>
    <t>KT20140023</t>
  </si>
  <si>
    <t>KT20140024</t>
  </si>
  <si>
    <t>KT20140025</t>
  </si>
  <si>
    <t>KT20140026</t>
  </si>
  <si>
    <t>KT20140027</t>
  </si>
  <si>
    <t>KT20140028</t>
  </si>
  <si>
    <t>KT20140029</t>
  </si>
  <si>
    <t>KT20140030</t>
  </si>
  <si>
    <t>KT20140031</t>
  </si>
  <si>
    <t>KT20140032</t>
  </si>
  <si>
    <t>KT20140033</t>
  </si>
  <si>
    <t>KT20140034</t>
  </si>
  <si>
    <t>KT20140035</t>
  </si>
  <si>
    <t>KT20140036</t>
  </si>
  <si>
    <t>KT20140037</t>
  </si>
  <si>
    <t>KT20140038</t>
  </si>
  <si>
    <t>KT20140039</t>
  </si>
  <si>
    <t>KT20140040</t>
  </si>
  <si>
    <t>KT20140041</t>
  </si>
  <si>
    <t>KT20140042</t>
  </si>
  <si>
    <t>KT20140043</t>
  </si>
  <si>
    <t>KT20140044</t>
  </si>
  <si>
    <t>KT20140045</t>
  </si>
  <si>
    <t>KT20140046</t>
  </si>
  <si>
    <t>KT20140047</t>
  </si>
  <si>
    <t>KT20140048</t>
  </si>
  <si>
    <t>KT20140049</t>
  </si>
  <si>
    <t>KT20140050</t>
  </si>
  <si>
    <t>KT20140051</t>
  </si>
  <si>
    <t>KT20140052</t>
  </si>
  <si>
    <t>KT20140053</t>
  </si>
  <si>
    <t>KT20140054</t>
  </si>
  <si>
    <t>KT20140055</t>
  </si>
  <si>
    <t>KT20140056</t>
  </si>
  <si>
    <t>KT20140057</t>
  </si>
  <si>
    <t>KT20140058</t>
  </si>
  <si>
    <t>KT20140059</t>
  </si>
  <si>
    <t>KT20140060</t>
  </si>
  <si>
    <t>KT20140061</t>
  </si>
  <si>
    <t>KT20140062</t>
  </si>
  <si>
    <t>KT20140063</t>
  </si>
  <si>
    <t>KT20140064</t>
  </si>
  <si>
    <t>KT20140065</t>
  </si>
  <si>
    <t>KT20140066</t>
  </si>
  <si>
    <t>KT20140067</t>
  </si>
  <si>
    <t>KT20140068</t>
  </si>
  <si>
    <t>KT20140069</t>
  </si>
  <si>
    <t>KT20140070</t>
  </si>
  <si>
    <t>KT20140071</t>
  </si>
  <si>
    <t>KT20140072</t>
  </si>
  <si>
    <t>KT20140073</t>
  </si>
  <si>
    <t>KT20140074</t>
  </si>
  <si>
    <t>KT20140075</t>
  </si>
  <si>
    <t>KT20140076</t>
  </si>
  <si>
    <t>KT20140077</t>
  </si>
  <si>
    <t>KT20140078</t>
  </si>
  <si>
    <t>KT20140079</t>
  </si>
  <si>
    <t>KT20140080</t>
  </si>
  <si>
    <t>KT20140081</t>
  </si>
  <si>
    <t>KT20140082</t>
  </si>
  <si>
    <t>KT20140083</t>
  </si>
  <si>
    <t>KT20140084</t>
  </si>
  <si>
    <t>KT20140085</t>
  </si>
  <si>
    <t>KT20140086</t>
  </si>
  <si>
    <t>KT20140087</t>
  </si>
  <si>
    <t>KT20140088</t>
  </si>
  <si>
    <t>KT20140089</t>
  </si>
  <si>
    <t>KT20140090</t>
  </si>
  <si>
    <t>KT20140091</t>
  </si>
  <si>
    <t>KT20140092</t>
  </si>
  <si>
    <t>KT20140093</t>
  </si>
  <si>
    <t>KT20140094</t>
  </si>
  <si>
    <t>KT20140095</t>
  </si>
  <si>
    <t>KT20140096</t>
  </si>
  <si>
    <t>KT20140097</t>
  </si>
  <si>
    <t>KT20140098</t>
  </si>
  <si>
    <t>KT20140099</t>
  </si>
  <si>
    <t>KT20140100</t>
  </si>
  <si>
    <t>KT20140101</t>
  </si>
  <si>
    <t>KT20140102</t>
  </si>
  <si>
    <t>KT20140103</t>
  </si>
  <si>
    <t>KT20140104</t>
  </si>
  <si>
    <t>KT20140105</t>
  </si>
  <si>
    <t>KT20140106</t>
  </si>
  <si>
    <t>KT20140107</t>
  </si>
  <si>
    <t>KT20140108</t>
  </si>
  <si>
    <t>KT20140109</t>
  </si>
  <si>
    <t>KT20140110</t>
  </si>
  <si>
    <t>KT20140111</t>
  </si>
  <si>
    <t>KT20140112</t>
  </si>
  <si>
    <t>KT20140113</t>
  </si>
  <si>
    <t>KT20140114</t>
  </si>
  <si>
    <t>KT20140115</t>
  </si>
  <si>
    <t>KT20140116</t>
  </si>
  <si>
    <t>KT20140117</t>
  </si>
  <si>
    <t>KT20140118</t>
  </si>
  <si>
    <t>KT20140119</t>
  </si>
  <si>
    <t>KT20140120</t>
  </si>
  <si>
    <t>KT20140121</t>
  </si>
  <si>
    <t>KT20140122</t>
  </si>
  <si>
    <t>KT20140123</t>
  </si>
  <si>
    <t>KT20140124</t>
  </si>
  <si>
    <t>KT20140125</t>
  </si>
  <si>
    <t>KT20140126</t>
  </si>
  <si>
    <t>KT20140127</t>
  </si>
  <si>
    <t>KT20140128</t>
  </si>
  <si>
    <t>KT20140129</t>
  </si>
  <si>
    <t>KT20140130</t>
  </si>
  <si>
    <t>KT20140131</t>
  </si>
  <si>
    <t>KT20140132</t>
  </si>
  <si>
    <t>KT20140133</t>
  </si>
  <si>
    <t>KT20140134</t>
  </si>
  <si>
    <t>KT20140135</t>
  </si>
  <si>
    <t>KT20140136</t>
  </si>
  <si>
    <t>KT20140137</t>
  </si>
  <si>
    <t>KT20140138</t>
  </si>
  <si>
    <t>KT20140139</t>
  </si>
  <si>
    <t>KT20140140</t>
  </si>
  <si>
    <t>KT20140141</t>
  </si>
  <si>
    <t>KT20140142</t>
  </si>
  <si>
    <t>KT20140143</t>
  </si>
  <si>
    <t>KT20140144</t>
  </si>
  <si>
    <t>KT20140145</t>
  </si>
  <si>
    <t>KT20140146</t>
  </si>
  <si>
    <t>KT20140147</t>
  </si>
  <si>
    <t>KT20140148</t>
  </si>
  <si>
    <t>KT20140149</t>
  </si>
  <si>
    <t>KT20140150</t>
  </si>
  <si>
    <t>KT20140151</t>
  </si>
  <si>
    <t>KT20140152</t>
  </si>
  <si>
    <t>KT20140153</t>
  </si>
  <si>
    <t>KT20140154</t>
  </si>
  <si>
    <t>KT20140155</t>
  </si>
  <si>
    <t>KT20140156</t>
  </si>
  <si>
    <t>KT20140157</t>
  </si>
  <si>
    <t>KT20140158</t>
  </si>
  <si>
    <t>KT20140159</t>
  </si>
  <si>
    <t>KT20140160</t>
  </si>
  <si>
    <t>KT20140161</t>
  </si>
  <si>
    <t>KT20140162</t>
  </si>
  <si>
    <t>KT20140163</t>
  </si>
  <si>
    <t>KT20140164</t>
  </si>
  <si>
    <t>KT20140165</t>
  </si>
  <si>
    <t>KT20140166</t>
  </si>
  <si>
    <t>KT20140167</t>
  </si>
  <si>
    <t>KT20140168</t>
  </si>
  <si>
    <t>KT20140169</t>
  </si>
  <si>
    <t>KT20140170</t>
  </si>
  <si>
    <t>KT20140171</t>
  </si>
  <si>
    <t>KT20140172</t>
  </si>
  <si>
    <t>KT20140173</t>
  </si>
  <si>
    <t>KT20140174</t>
  </si>
  <si>
    <t>KT20140175</t>
  </si>
  <si>
    <t>KT20140176</t>
  </si>
  <si>
    <t>KT20140177</t>
  </si>
  <si>
    <t>KT20140178</t>
  </si>
  <si>
    <t>KT20140179</t>
  </si>
  <si>
    <t>KT20140180</t>
  </si>
  <si>
    <t>KT20140181</t>
  </si>
  <si>
    <t>KT20140182</t>
  </si>
  <si>
    <t>KT20140183</t>
  </si>
  <si>
    <t>KT20140184</t>
  </si>
  <si>
    <t>KT20140185</t>
  </si>
  <si>
    <t>KT20140186</t>
  </si>
  <si>
    <t>KT20140187</t>
  </si>
  <si>
    <t>KT20140188</t>
  </si>
  <si>
    <t>KT20140189</t>
  </si>
  <si>
    <t>KT20140190</t>
  </si>
  <si>
    <t>KT20140191</t>
  </si>
  <si>
    <t>KT20140192</t>
  </si>
  <si>
    <t>KT20140193</t>
  </si>
  <si>
    <t>KT20140194</t>
  </si>
  <si>
    <t>KT20140195</t>
  </si>
  <si>
    <t>KT20140196</t>
  </si>
  <si>
    <t>KT20140197</t>
  </si>
  <si>
    <t>KT20140199</t>
  </si>
  <si>
    <t>KT20140200</t>
  </si>
  <si>
    <t>KT20140201</t>
  </si>
  <si>
    <t>KT20140202</t>
  </si>
  <si>
    <t>KT20140203</t>
  </si>
  <si>
    <t>KT20140204</t>
  </si>
  <si>
    <t>KT20140205</t>
  </si>
  <si>
    <t>KT20140206</t>
  </si>
  <si>
    <t>KT20140207</t>
  </si>
  <si>
    <t>KT20140208</t>
  </si>
  <si>
    <t>KT20140209</t>
  </si>
  <si>
    <t>KT20140210</t>
  </si>
  <si>
    <t>KT20140211</t>
  </si>
  <si>
    <t>KT20140212</t>
  </si>
  <si>
    <t>KT20140213</t>
  </si>
  <si>
    <t>KT20140214</t>
  </si>
  <si>
    <t>KT20140215</t>
  </si>
  <si>
    <t>KT20140216</t>
  </si>
  <si>
    <t>KT20140217</t>
  </si>
  <si>
    <t>KT20140218</t>
  </si>
  <si>
    <t>KT20140219</t>
  </si>
  <si>
    <t>KT20140220</t>
  </si>
  <si>
    <t>KT20140221</t>
  </si>
  <si>
    <t>KT20140222</t>
  </si>
  <si>
    <t>KT20140223</t>
  </si>
  <si>
    <t>KT20140224</t>
  </si>
  <si>
    <t>KT20140225</t>
  </si>
  <si>
    <t>KT20140198</t>
  </si>
  <si>
    <t>Сейсмические станции Копетдага и их параметры в 2014 г.</t>
  </si>
  <si>
    <t>GEOSIG</t>
  </si>
  <si>
    <t>CMG-3ESPC</t>
  </si>
  <si>
    <t>(N,E,Z)(v)</t>
  </si>
  <si>
    <t>0.003-50</t>
  </si>
  <si>
    <t>CMG-5TC</t>
  </si>
  <si>
    <t>(N,E,Z)(a)</t>
  </si>
  <si>
    <t>50-100</t>
  </si>
  <si>
    <t>0.15–1.23</t>
  </si>
  <si>
    <t>0.18–1.30</t>
  </si>
  <si>
    <t>0.34-11.44</t>
  </si>
  <si>
    <t>0.40-11.15</t>
  </si>
  <si>
    <t>Изгант</t>
  </si>
  <si>
    <t>с.Изгант</t>
  </si>
  <si>
    <t>Аналоговая+Geosig</t>
  </si>
  <si>
    <t>C апреля 2014 г. Туркменгезлеггеофизика  передала  на баланс ГСС комплекты Дельта-Геон</t>
  </si>
  <si>
    <t>Сведения о пунктах расположения сейсмических станций Туркменистана в 2014 г. и их переименованиях.</t>
  </si>
  <si>
    <t>ISC</t>
  </si>
  <si>
    <t xml:space="preserve">Каталог механизмов очагов землетрясений Копетдага за 2014 г. </t>
  </si>
  <si>
    <t xml:space="preserve">Дополнительный список землетрясений, не вошедших в основной каталог землетрясений Копетдага за 2014 г.  </t>
  </si>
  <si>
    <t>Туркменистан</t>
  </si>
  <si>
    <t>КОП+ГО БОРОК</t>
  </si>
  <si>
    <t>ГО БОРОК</t>
  </si>
  <si>
    <t>форшок</t>
  </si>
  <si>
    <t>афтершок</t>
  </si>
  <si>
    <t>гл.толчок</t>
  </si>
  <si>
    <t>Сост.: Тачов Б., Халлаева А.Т.,  Дурасова И.А., Эсенова А., Петрова Н.В.</t>
  </si>
  <si>
    <t>г.Балканабат (10км) до 3-4 баллов</t>
  </si>
  <si>
    <t>г.Магтымгулы (17км) до 4 баллов</t>
  </si>
  <si>
    <t>г.Балканабат (22км) до 2 баллов</t>
  </si>
  <si>
    <t>г.Туркменбаши(128км) до 3 баллов</t>
  </si>
  <si>
    <t xml:space="preserve">п.Кенекесир (8км) до 3-4 баллов </t>
  </si>
  <si>
    <t xml:space="preserve">п.Кенекесир (25км) до 2-3 баллов </t>
  </si>
  <si>
    <t xml:space="preserve">п.Кенекесир (15 км) до 2-3 баллов </t>
  </si>
  <si>
    <t>г.Магтымгулы (58км) до 2-3баллов</t>
  </si>
  <si>
    <t>г.Балканабат (23км) до 3 баллов</t>
  </si>
  <si>
    <t>Туркменгёзлеггеофизика,с апреля 2014г.-на балансе ГСС АНТ</t>
  </si>
  <si>
    <t>[4]</t>
  </si>
  <si>
    <t>Туркменбаши</t>
  </si>
  <si>
    <t>г.Туркменбаши(40км) до 3 баллов, г.Балканабад(137км) до 2 баллов</t>
  </si>
  <si>
    <t>Нефтедаг</t>
  </si>
  <si>
    <t>город с правами этрапа</t>
  </si>
  <si>
    <t>Балканский велаят</t>
  </si>
  <si>
    <t>г. Балканабат</t>
  </si>
  <si>
    <t>Garlyk</t>
  </si>
  <si>
    <t/>
  </si>
  <si>
    <t>заброшенная деревня</t>
  </si>
  <si>
    <t>Лебапский велаят</t>
  </si>
  <si>
    <t>Кёйтендагский этрап</t>
  </si>
  <si>
    <t>Койна-Касыр</t>
  </si>
  <si>
    <t>Кётен</t>
  </si>
  <si>
    <t>кишлак</t>
  </si>
  <si>
    <t>г. Магданлы с правами этрапа</t>
  </si>
  <si>
    <t>г. Туркменбаши</t>
  </si>
  <si>
    <t>Название пункта в БД</t>
  </si>
  <si>
    <t>Категория
пункта</t>
  </si>
  <si>
    <t>Государство</t>
  </si>
  <si>
    <t>Область</t>
  </si>
  <si>
    <t>Район</t>
  </si>
  <si>
    <t>Макросейсмические  данные других агентств</t>
  </si>
  <si>
    <t>Махтумкули</t>
  </si>
  <si>
    <t>поселок, адм. центр этрапа</t>
  </si>
  <si>
    <t>этрап Магтымгулы</t>
  </si>
  <si>
    <t>Ms ISC [1]</t>
  </si>
  <si>
    <r>
      <t>m</t>
    </r>
    <r>
      <rPr>
        <vertAlign val="subscript"/>
        <sz val="10"/>
        <rFont val="Times New Roman"/>
        <family val="1"/>
      </rPr>
      <t>b</t>
    </r>
    <r>
      <rPr>
        <sz val="10"/>
        <rFont val="Times New Roman"/>
        <family val="1"/>
      </rPr>
      <t xml:space="preserve"> ISC [1]</t>
    </r>
  </si>
  <si>
    <t>mb NNC  [1]</t>
  </si>
  <si>
    <t>Mn TEН  [9]</t>
  </si>
  <si>
    <r>
      <t xml:space="preserve">Mw </t>
    </r>
    <r>
      <rPr>
        <sz val="10"/>
        <rFont val="Times New Roman"/>
        <family val="1"/>
      </rPr>
      <t>GCMT</t>
    </r>
    <r>
      <rPr>
        <sz val="10"/>
        <rFont val="Times New Roman"/>
        <family val="1"/>
      </rPr>
      <t xml:space="preserve"> [1</t>
    </r>
    <r>
      <rPr>
        <sz val="10"/>
        <rFont val="Times New Roman"/>
        <family val="1"/>
      </rPr>
      <t>]</t>
    </r>
  </si>
  <si>
    <t>Агентство в [1]</t>
  </si>
  <si>
    <t>В каталог включены землетрясения с К&gt;=8.6</t>
  </si>
  <si>
    <t>N=225</t>
  </si>
  <si>
    <t xml:space="preserve">          </t>
  </si>
  <si>
    <t xml:space="preserve">     </t>
  </si>
  <si>
    <t>Mw  MOS  [2]</t>
  </si>
  <si>
    <t>Mo  GCMT, Н·м [1]</t>
  </si>
  <si>
    <t>Mo  MOS, Н·м [2]</t>
  </si>
  <si>
    <t xml:space="preserve"> [1]</t>
  </si>
  <si>
    <t xml:space="preserve"> [1, 7]</t>
  </si>
  <si>
    <t xml:space="preserve"> [1, 2]</t>
  </si>
  <si>
    <t xml:space="preserve"> [1, 2, 7]</t>
  </si>
  <si>
    <t xml:space="preserve"> [1, 6]</t>
  </si>
  <si>
    <t xml:space="preserve"> [6]</t>
  </si>
  <si>
    <t xml:space="preserve"> [1, 2, 6]</t>
  </si>
  <si>
    <t>N=22</t>
  </si>
  <si>
    <t>Mn TEН [3]</t>
  </si>
  <si>
    <t>Признак последо-ват-ти</t>
  </si>
  <si>
    <t>ID  гл.толчка</t>
  </si>
  <si>
    <t>4. Петрова Н.В. Соотношения между оценками величины землетрясений Копетдага по данным различных сейсмологических центров // Землетрясения Северной Евразии, 2004 год. – Обнинск: ГС РАН, 2010. – С. 409–417.</t>
  </si>
  <si>
    <t>8. Петрова Н.В., Безменова Л.В., Сарыева Г.Ч., Чарыев М.М. Копетдаг // Землетрясения Северной Евразии, 2005 год. – Обнинск: ГС РАН, 2011. – С. 112–127.</t>
  </si>
  <si>
    <t>KT2014add01</t>
  </si>
  <si>
    <t>KT2014add02</t>
  </si>
  <si>
    <t>KT2014add03</t>
  </si>
  <si>
    <t>KT2014add04</t>
  </si>
  <si>
    <t>KT2014add05</t>
  </si>
  <si>
    <t>KT2014add06</t>
  </si>
  <si>
    <t>KT2014add07</t>
  </si>
  <si>
    <t>KT2014add08</t>
  </si>
  <si>
    <t>KT2014add09</t>
  </si>
  <si>
    <t>KT2014add10</t>
  </si>
  <si>
    <t>KT2014add11</t>
  </si>
  <si>
    <t>KT2014add12</t>
  </si>
  <si>
    <t>KT2014add13</t>
  </si>
  <si>
    <t>KT2014add14</t>
  </si>
  <si>
    <t>KT2014add15</t>
  </si>
  <si>
    <t>KT2014add16</t>
  </si>
  <si>
    <t>KT2014add17</t>
  </si>
  <si>
    <t>KT2014add18</t>
  </si>
  <si>
    <t>KT2014add19</t>
  </si>
  <si>
    <t>KT2014add20</t>
  </si>
  <si>
    <t>KT2014add21</t>
  </si>
  <si>
    <t>KT2014add22</t>
  </si>
  <si>
    <t>№ [4]</t>
  </si>
  <si>
    <t>в графе 36  КОП - Институт сейсмологии Академии наук Туркменистана, ГО БОРОК - Геофизическая обсерватория «Борок», филиал ИФЗ РАН.</t>
  </si>
  <si>
    <t xml:space="preserve"> GCMT    </t>
  </si>
  <si>
    <t xml:space="preserve"> ISC     </t>
  </si>
  <si>
    <t xml:space="preserve"> MOS     </t>
  </si>
  <si>
    <t xml:space="preserve"> NEIC    </t>
  </si>
  <si>
    <t>CENTROID</t>
  </si>
  <si>
    <t>Cост.: Петрова Н.В.,  Безменова Л.В., Артёмова Е.В.</t>
  </si>
  <si>
    <r>
      <t>Параметры землетрясений в графах 2-13 соответствуют таковым в [1, 4</t>
    </r>
    <r>
      <rPr>
        <sz val="12"/>
        <rFont val="Times New Roman"/>
        <family val="1"/>
      </rPr>
      <t>,</t>
    </r>
    <r>
      <rPr>
        <sz val="10"/>
        <rFont val="Times New Roman"/>
        <family val="1"/>
      </rPr>
      <t xml:space="preserve"> 5];</t>
    </r>
  </si>
  <si>
    <t>в графах 15 и 16 помещены  глубина очага и магнитуда Mw, используемые при решении механизма очага соответствующим агентством (гр.36);</t>
  </si>
  <si>
    <t xml:space="preserve"> № механизма в  [4]</t>
  </si>
  <si>
    <t>Отв. сост.: Сарыева Г.Ч.</t>
  </si>
  <si>
    <t>6. The Modified Mercalli Intensity Scale. USGS National Earthquake Information Centre [Сайт]. – URL: http://earthquake.usgs.gov/learn/topics/mercalli.php</t>
  </si>
  <si>
    <t>[8]</t>
  </si>
  <si>
    <t>[8] Iran: Emamshahr, Astarabad III</t>
  </si>
  <si>
    <t>Иран</t>
  </si>
  <si>
    <t>н.п.</t>
  </si>
  <si>
    <t>Имамшехр</t>
  </si>
  <si>
    <t>Emamshahr</t>
  </si>
  <si>
    <t>Шахруд</t>
  </si>
  <si>
    <t>Shahrud</t>
  </si>
  <si>
    <t>провинция Семнан</t>
  </si>
  <si>
    <t>Горган</t>
  </si>
  <si>
    <t>Gorgan</t>
  </si>
  <si>
    <t>Astarabad</t>
  </si>
  <si>
    <t>провинция Голестан</t>
  </si>
  <si>
    <t>ID в БД</t>
  </si>
  <si>
    <t>Альтернативное название 1</t>
  </si>
  <si>
    <t>Альтернативное название 2</t>
  </si>
  <si>
    <t>Альтернативное название 3</t>
  </si>
  <si>
    <r>
      <t>j°</t>
    </r>
    <r>
      <rPr>
        <sz val="10"/>
        <rFont val="Times New Roman"/>
        <family val="1"/>
      </rPr>
      <t>, N  пунктов
из БД</t>
    </r>
  </si>
  <si>
    <r>
      <t>l°</t>
    </r>
    <r>
      <rPr>
        <sz val="10"/>
        <rFont val="Times New Roman"/>
        <family val="1"/>
      </rPr>
      <t>, E пунктов
из БД</t>
    </r>
  </si>
  <si>
    <t>[3]</t>
  </si>
  <si>
    <t>III</t>
  </si>
  <si>
    <t>п.Магданлы (150км), п.Гарлык (113км), п.Койтен (160км)до 2х б.</t>
  </si>
  <si>
    <t>Мешхед</t>
  </si>
  <si>
    <t>Meshed</t>
  </si>
  <si>
    <t>провинция Хорасан-Резави</t>
  </si>
  <si>
    <t>[8] Iran: Meshed III</t>
  </si>
  <si>
    <t>[8] Azerbaijan: Xocasan, Corat III; Iran: Tehran III</t>
  </si>
  <si>
    <t>Тегеран</t>
  </si>
  <si>
    <t>Tehran</t>
  </si>
  <si>
    <t>провинция Тегеран</t>
  </si>
  <si>
    <t>Ходжасан</t>
  </si>
  <si>
    <t>Xocasan</t>
  </si>
  <si>
    <t>пгт</t>
  </si>
  <si>
    <t>Азербайджан</t>
  </si>
  <si>
    <t>г. Баку</t>
  </si>
  <si>
    <t>Бинагадинский р-н</t>
  </si>
  <si>
    <t>Корат</t>
  </si>
  <si>
    <t>Джорат</t>
  </si>
  <si>
    <t>Corat</t>
  </si>
  <si>
    <t>мрн г. Сумгаит</t>
  </si>
  <si>
    <t>г. Сумгаит</t>
  </si>
  <si>
    <t>[8] Iran: Damavand III, Tehran II</t>
  </si>
  <si>
    <t>Демавенд</t>
  </si>
  <si>
    <t>провинция Тегеран</t>
  </si>
  <si>
    <t>округ Damavand</t>
  </si>
  <si>
    <t>Damavand</t>
  </si>
  <si>
    <t>Дамава́нд</t>
  </si>
  <si>
    <t>II</t>
  </si>
  <si>
    <t>№ [3]</t>
  </si>
  <si>
    <r>
      <t>N</t>
    </r>
    <r>
      <rPr>
        <b/>
        <vertAlign val="subscript"/>
        <sz val="11"/>
        <rFont val="Times New Roman"/>
        <family val="1"/>
      </rPr>
      <t>земл</t>
    </r>
    <r>
      <rPr>
        <b/>
        <sz val="11"/>
        <rFont val="Times New Roman"/>
        <family val="1"/>
      </rPr>
      <t>=14</t>
    </r>
  </si>
  <si>
    <t>В графах 2-12 приводятся сведения из базы данных "Macroseismic punkt GS RAS" (название условное). Фонды ЦО ГС РАН.</t>
  </si>
  <si>
    <t>Сведения о пунктах, для которых имеется информация о макросейсмических проявлениях ощутимых землетрясений Туркменистана за 2014 г.</t>
  </si>
  <si>
    <t>h, км</t>
  </si>
  <si>
    <t>Ii, балл, MSK-64 [5]</t>
  </si>
  <si>
    <t>№ мех [6]</t>
  </si>
  <si>
    <t>Баку</t>
  </si>
  <si>
    <t>Бакы</t>
  </si>
  <si>
    <t>Baku</t>
  </si>
  <si>
    <t>Нардаран</t>
  </si>
  <si>
    <t>n=16</t>
  </si>
  <si>
    <t>[9] Баку, Нардаран 3б</t>
  </si>
  <si>
    <t xml:space="preserve">Баку </t>
  </si>
  <si>
    <t>[9]</t>
  </si>
  <si>
    <t>Макросейсмический эффект ощутимых землетрясений Копетдага в населенных пунктах в 2014 г.</t>
  </si>
  <si>
    <t>г. Туркменбаши (40 км) до 3 баллов, г. Балканабад (137 км) до 2 баллов.</t>
  </si>
  <si>
    <t>г. Балканабат (10 км) до 3-4 баллов.</t>
  </si>
  <si>
    <t>г. Магтымгулы (17 км) до 4 баллов.</t>
  </si>
  <si>
    <t>г. Балканабат (22 км) до 2 баллов.</t>
  </si>
  <si>
    <t>г. Туркменбаши (128 км) до 3 баллов.</t>
  </si>
  <si>
    <t xml:space="preserve">п. Кенекесир (8 км) до 3-4 баллов. </t>
  </si>
  <si>
    <t xml:space="preserve">п. Кенекесир (25 км) до 2-3 баллов. </t>
  </si>
  <si>
    <t xml:space="preserve">п. Кенекесир (15 км) до 2-3 баллов. </t>
  </si>
  <si>
    <t>г. Магтымгулы (58 км) до 2-3баллов.</t>
  </si>
  <si>
    <t>п. Магданлы (150 км), п. Гарлык (113 км), п. Койтен (160 км) до 2-х баллов.</t>
  </si>
  <si>
    <t>г. Балканабат (23 км) до 3 баллов.</t>
  </si>
  <si>
    <t>[6] Баку, Нардаран 3 б. [8] Azerbaijan: Xocasan, Corat III; Iran: Tehran III.</t>
  </si>
  <si>
    <t>[8] Iran: Damavand III, Tehran II.</t>
  </si>
  <si>
    <t>[8] Iran: Meshed III.</t>
  </si>
  <si>
    <t>[8] Iran: Emamshahr, Astarabad III.</t>
  </si>
  <si>
    <t>в графах 19-37 помещены сведения о магнитудах и сейсмических моментах из сейсмологических бюллетеней [1], [2] и [3];</t>
  </si>
  <si>
    <r>
      <t>I0</t>
    </r>
    <r>
      <rPr>
        <sz val="10"/>
        <rFont val="Times New Roman"/>
        <family val="1"/>
      </rPr>
      <t>, балл в эпицентре, MSK-64 [7]</t>
    </r>
  </si>
  <si>
    <t>Сост. Безменов Е.Н., Сарыева Г.Ч., Петрова Н.В., Безменова Л.В.</t>
  </si>
  <si>
    <t xml:space="preserve">Исходная М </t>
  </si>
  <si>
    <t>mb IDC</t>
  </si>
  <si>
    <t>Mn TEН</t>
  </si>
  <si>
    <t>mb NNC</t>
  </si>
  <si>
    <t>9. Петрова Н.В., Сарыева Г.Ч. Сравнительный анализ параметров землетрясений Копетдага в каталогах стран Средней Азии и ISC //Материалы XII Международной сейсмологической школы / Отв. ред. А.А. Маловичко. – Обнинск: ФИЦ ЕГС РАН, 2017.</t>
  </si>
  <si>
    <t>h,  км</t>
  </si>
  <si>
    <t>Mn TEН  [3]</t>
  </si>
  <si>
    <t>в графе 38 приведены порядковые номера в таблице механизмов очагов [4] , а в графе 39 - ссылка на источник данных;</t>
  </si>
  <si>
    <r>
      <t>в графе 13 указана магнитуда, из которой рассчитан класс К</t>
    </r>
    <r>
      <rPr>
        <vertAlign val="subscript"/>
        <sz val="10"/>
        <color indexed="8"/>
        <rFont val="Times New Roman"/>
        <family val="1"/>
      </rPr>
      <t>Р</t>
    </r>
    <r>
      <rPr>
        <sz val="10"/>
        <color indexed="8"/>
        <rFont val="Times New Roman"/>
        <family val="1"/>
      </rPr>
      <t>;</t>
    </r>
  </si>
  <si>
    <t>в графе 20 приведены порядковые номера механизмов землетрясений из таблицы механизмов очагов [6];</t>
  </si>
  <si>
    <t>в графе 25 указаны сейсмоактивные районы: 1 - Балхано-Каспийский, 2 - Эльбурский, 4 - Восточный Туркменистан.</t>
  </si>
  <si>
    <t>ID [1, 4, 5]</t>
  </si>
  <si>
    <t>Сост.: Петрова Н.В., Артёмова Е.В., Лукаш Н.А.</t>
  </si>
  <si>
    <r>
      <t>в графе  24 содержатся ID главного толчка</t>
    </r>
    <r>
      <rPr>
        <sz val="10"/>
        <color indexed="8"/>
        <rFont val="Times New Roman"/>
        <family val="1"/>
      </rPr>
      <t>;</t>
    </r>
  </si>
  <si>
    <t>в графах  40, 41 содержатся метки, идентификаторы и источники данных о главном толчке, фор- и афтершоках;</t>
  </si>
  <si>
    <t xml:space="preserve">в графе 42 указаны другие источники данных о землетрясениях Копетдага в 2014 г.;     </t>
  </si>
  <si>
    <t>в графе 43 указаны сейсмоактивные районы: 1 - Балхано-Каспийский, 2 - Эльбурский, 3 - Туркмено - Хорасанский, 4 - Восточный Туркменистан, 0 - вне региона;</t>
  </si>
  <si>
    <t>в графе 47 приведенны сведения об ощутимых землетрясениях из других источников.</t>
  </si>
  <si>
    <t>Параметры землетрясений  в графах 1-15 соответствуют таковым в [3].</t>
  </si>
  <si>
    <t>Ходжайрат</t>
  </si>
  <si>
    <t>Ходжа-Ират</t>
  </si>
  <si>
    <t>Клыч-Чапык</t>
  </si>
  <si>
    <t>Д+</t>
  </si>
  <si>
    <t>с.Клыч-Чапык</t>
  </si>
  <si>
    <t>28*</t>
  </si>
  <si>
    <t>Кизыл-Арват</t>
  </si>
  <si>
    <t>Кзл</t>
  </si>
  <si>
    <t>г. Сердар</t>
  </si>
  <si>
    <t>режим ожидания</t>
  </si>
  <si>
    <t>Гаудан</t>
  </si>
  <si>
    <t>Туркменгёзлеггеофизика,с апреля 2014г.-на балансе ГСС АНТ. Ст.Ватан переименована в Гаудан с апреля 2014 г.</t>
  </si>
  <si>
    <t>Станция перенесена в с.Изгант и переименована в июне 2014 г.</t>
  </si>
  <si>
    <t>до апр.2014 г. Ст.Ватан</t>
  </si>
  <si>
    <t>перенесена из с.Клыч-Чапык</t>
  </si>
  <si>
    <t>Сердар</t>
  </si>
  <si>
    <t>30*</t>
  </si>
  <si>
    <t>Гызыларбат</t>
  </si>
  <si>
    <t>Кизыл-Арват, Кизил-Арват</t>
  </si>
  <si>
    <t>ГСС АНТ. В 2014 г. находилась в режиме ожидания. В обработке сейсмолог.материала не участвовала.</t>
  </si>
  <si>
    <t>В 2014 г. находилась в режиме ожидания. В обработке сейсмолог.материала не участвовала.</t>
  </si>
  <si>
    <t>n=28 (в т.ч. 1 в обработке не участв.)</t>
  </si>
  <si>
    <t>n=30 (в т.ч. 1 в режиме ожидания)</t>
  </si>
  <si>
    <t>В cписок включены землетрясения по данным бюллетеня ISC [1] с Красч.&gt;=8.6  ;</t>
  </si>
  <si>
    <r>
      <t>Чувствительность, акселерограф-отсчет/(м/с</t>
    </r>
    <r>
      <rPr>
        <vertAlign val="superscript"/>
        <sz val="10"/>
        <rFont val="Times New Roman"/>
        <family val="1"/>
      </rPr>
      <t>2</t>
    </r>
    <r>
      <rPr>
        <sz val="10"/>
        <rFont val="Times New Roman"/>
        <family val="1"/>
      </rPr>
      <t>)</t>
    </r>
  </si>
  <si>
    <t>В графе 23 указана принадлежность сейсмической станции Государственной сейсмологической службе Академии наук Туркменистана (ГСС АНТ), либо управлению "Туркменгёзлеггеофизика"</t>
  </si>
  <si>
    <t>1. International Seismological Centre (2020). On-line Bulletin. https://doi.org/10.31905/D808B830. 
(URL: http://www.isc.ac.uk/iscbulletin/search/bulletin/)</t>
  </si>
  <si>
    <t xml:space="preserve">2. Сейсмологический бюллетень (сеть телесейсмических станций), 2014. (2020) // ФИЦ ЕГС РАН [сайт]. – URL: ftp://ftp.gsras.ru/pub/Teleseismic_bulletin/2014          </t>
  </si>
  <si>
    <t>Сост. : Пойгина С.Г., Артёмова Е.В., Бахтиарова Г.М., Лукаш Н.А.</t>
  </si>
  <si>
    <t>5. Медведев С.В., Шпонхойер В., Карник В. Международная шкала сейсмической интенсивности MSK-64. – М.: МГК АН СССР, 1965. – 11 с.</t>
  </si>
  <si>
    <t>7. Академия наук Туркменистана: Государственная сейсмологическая служба. - Отчет о результатах производства режимных сейсмологических наблюдений на территории Туркменистана в 2014 году. - Ашхабад, 2015 г.</t>
  </si>
  <si>
    <t>8. Search Earthquake Catalog // USGS [Site]. – URL: https://earthquake.usgs.gov/earthquakes/search/</t>
  </si>
  <si>
    <r>
      <t xml:space="preserve"> N</t>
    </r>
    <r>
      <rPr>
        <b/>
        <vertAlign val="subscript"/>
        <sz val="10"/>
        <rFont val="Times New Roman"/>
        <family val="1"/>
      </rPr>
      <t>земл</t>
    </r>
    <r>
      <rPr>
        <b/>
        <sz val="10"/>
        <rFont val="Times New Roman"/>
        <family val="1"/>
      </rPr>
      <t>=24, N</t>
    </r>
    <r>
      <rPr>
        <b/>
        <vertAlign val="subscript"/>
        <sz val="10"/>
        <rFont val="Times New Roman"/>
        <family val="1"/>
      </rPr>
      <t>мех</t>
    </r>
    <r>
      <rPr>
        <b/>
        <sz val="10"/>
        <rFont val="Times New Roman"/>
        <family val="1"/>
      </rPr>
      <t>=33</t>
    </r>
  </si>
  <si>
    <r>
      <t xml:space="preserve">    1) К</t>
    </r>
    <r>
      <rPr>
        <vertAlign val="subscript"/>
        <sz val="10"/>
        <rFont val="Times New Roman"/>
        <family val="1"/>
      </rPr>
      <t>Р</t>
    </r>
    <r>
      <rPr>
        <sz val="10"/>
        <rFont val="Times New Roman"/>
        <family val="1"/>
      </rPr>
      <t>=2m</t>
    </r>
    <r>
      <rPr>
        <vertAlign val="subscript"/>
        <sz val="10"/>
        <rFont val="Times New Roman"/>
        <family val="1"/>
      </rPr>
      <t>b(ISC)</t>
    </r>
    <r>
      <rPr>
        <sz val="10"/>
        <rFont val="Times New Roman"/>
        <family val="1"/>
      </rPr>
      <t>+2.8 из [4],</t>
    </r>
  </si>
  <si>
    <r>
      <t xml:space="preserve">    2) К</t>
    </r>
    <r>
      <rPr>
        <vertAlign val="subscript"/>
        <sz val="10"/>
        <color indexed="8"/>
        <rFont val="Times New Roman"/>
        <family val="1"/>
      </rPr>
      <t>Р</t>
    </r>
    <r>
      <rPr>
        <sz val="10"/>
        <color indexed="8"/>
        <rFont val="Times New Roman"/>
        <family val="1"/>
      </rPr>
      <t>=1.915Mn</t>
    </r>
    <r>
      <rPr>
        <vertAlign val="subscript"/>
        <sz val="10"/>
        <color indexed="8"/>
        <rFont val="Times New Roman"/>
        <family val="1"/>
      </rPr>
      <t>(TEH)</t>
    </r>
    <r>
      <rPr>
        <sz val="10"/>
        <color indexed="8"/>
        <rFont val="Times New Roman"/>
        <family val="1"/>
      </rPr>
      <t>+2.68 из [8],</t>
    </r>
  </si>
  <si>
    <r>
      <t xml:space="preserve">    3) К</t>
    </r>
    <r>
      <rPr>
        <vertAlign val="subscript"/>
        <sz val="10"/>
        <color indexed="8"/>
        <rFont val="Times New Roman"/>
        <family val="1"/>
      </rPr>
      <t>Р</t>
    </r>
    <r>
      <rPr>
        <sz val="10"/>
        <color indexed="8"/>
        <rFont val="Times New Roman"/>
        <family val="1"/>
      </rPr>
      <t>=1.724mb</t>
    </r>
    <r>
      <rPr>
        <vertAlign val="subscript"/>
        <sz val="10"/>
        <color indexed="8"/>
        <rFont val="Times New Roman"/>
        <family val="1"/>
      </rPr>
      <t>(NNC)</t>
    </r>
    <r>
      <rPr>
        <sz val="10"/>
        <color indexed="8"/>
        <rFont val="Times New Roman"/>
        <family val="1"/>
      </rPr>
      <t>+3.79  [9],</t>
    </r>
  </si>
  <si>
    <r>
      <t xml:space="preserve">при отсутствии  </t>
    </r>
    <r>
      <rPr>
        <sz val="10"/>
        <color indexed="8"/>
        <rFont val="Times New Roman"/>
        <family val="1"/>
      </rPr>
      <t>mb ISC для расчета К</t>
    </r>
    <r>
      <rPr>
        <vertAlign val="subscript"/>
        <sz val="10"/>
        <color indexed="8"/>
        <rFont val="Times New Roman"/>
        <family val="1"/>
      </rPr>
      <t>Р</t>
    </r>
    <r>
      <rPr>
        <sz val="10"/>
        <color indexed="8"/>
        <rFont val="Times New Roman"/>
        <family val="1"/>
      </rPr>
      <t xml:space="preserve"> используется mb IDC  в предположении, что   mb IDC =  mb ISC;</t>
    </r>
  </si>
  <si>
    <t xml:space="preserve">Сост.: Петрова Н.В., Артёмова Е.В., Лукаш Н.А. </t>
  </si>
  <si>
    <t xml:space="preserve">4. Петров В.А., Безменова Л.В. (отв. сост.), Петрова Н.В., Артёмова Е.В., Лукаш Н.А. Каталог механизмов очагов землетрясений Копетдага за 2014 г. // Землетрясения Северной Евразии  – Вып.23 (2014 г.) - Обнинск: ФИЦ ЕГС РАН, 2020. – Приложение на CD ROM.
</t>
  </si>
  <si>
    <t>6. Етирмишли Г.Д., Абдуллаева Р.Р., Исмаилова С.С. (отв. сост.), Казымова С.Э., Расулова З.М., Исламова Ш.К. Каталог землетрясений Азербайджана с MLАзр≥3.0 и прилегающих территорий за 2014 г. // Землетрясения Северной Евразии  – Вып.23 (2014 г.) - Обнинск: ФИЦ ЕГС РАН, 2020. – Приложение на CD ROM.</t>
  </si>
  <si>
    <t>7. Фролова А.Г., Берёзина А.В., Шукурова Р., Соколова Н.П., Бектурганова Б.Б., Кучкаров К.И. (отв. сост.), Молдобекова С., Першина Е.В., Афонина Л.Р., Неверова Н.П., Проскурина Л.П., Далебаева Ж., Досайбекова С.К., Проскурина А.В., Халикова М.А, Зоиров Ф.Ф. Каталог землетрясений Центральной Азии за 2014 г. // Землетрясения Северной Евразии  – Вып.23 (2014 г.) - Обнинск: ФИЦ ЕГС РАН, 2020. – Приложение на CD ROM.</t>
  </si>
  <si>
    <t>5. Сарыева Г.Ч. (отв. сост.), Тачов Б., Халлаева А.Т., Дурасова И.А., Эсенова А., Петрова Н.В. Каталог землетрясений Копетдага за 2014 г. // Землетрясения Северной Евразии  – Вып.23 (2014 г.) - Обнинск: ФИЦ ЕГС РАН, 2020. – Приложение на CD ROM.</t>
  </si>
  <si>
    <t xml:space="preserve">6. Петров В.А., Безменова Л.В. (отв. сост.), Петрова Н.В., Артёмова Е.В., Лукаш Н.А. Каталог механизмов очагов землетрясений Копетдага за 2014 г. // Землетрясения Северной Евразии  – Вып.23 (2014 г.) - Обнинск: ФИЦ ЕГС РАН, 2020. – Приложение на CD ROM.
</t>
  </si>
  <si>
    <t>4. Сарыева Г.Ч. (отв. сост.), Тачов Б., Халлаева А.Т., Дурасова И.А., Эсенова А., Петрова Н.В. Каталог землетрясений Копетдага за 2014 г. // Землетрясения Северной Евразии  – Вып.23 (2014 г.) - Обнинск: ФИЦ ЕГС РАН, 2020. – Приложение на CD ROM.</t>
  </si>
  <si>
    <t>5. Петрова Н.В., Безменова Л.В., Артёмова Е.В. Дополнительный список землетрясений, не вошедших в основной каталог землетрясений Копетдага за 2014 г. // Землетрясения Северной Евразии  – Вып.23 (2014 г.) - Обнинск: ФИЦ ЕГС РАН, 2020. – Приложение на CD ROM.</t>
  </si>
  <si>
    <t>3. Сарыева Г.Ч. (отв. сост.), Тачов Б., Халлаева А.Т., Дурасова И.А., Эсенова А., Петрова Н.В. Каталог землетрясений Копетдага за 2014 г. // Землетрясения Северной Евразии  – Вып.23 (2014 г.) - Обнинск: ФИЦ ЕГС РАН, 2020. – Приложение на CD ROM.</t>
  </si>
  <si>
    <t>4. Пойгина С.Г., Артёмова Е.В., Бахтиарова Г.М., Лукаш Н.А. Сведения о пунктах, для которых имеется информация о макросейсмических проявлениях ощутимых землетрясений Туркменистана за 2014 г. // Землетрясения Северной Евразии  – Вып.23 (2014 г.) - Обнинск: ФИЦ ЕГС РАН, 2020. – Приложение на CD ROM.</t>
  </si>
  <si>
    <t>9. Гаравелиев Э.С. (отв. сост.), Артёмова Е.В., Лукаш Н.А. Макросейсмический эффект ощутимых землетрясений Азербайджана и прилегающих территорий в населенных пунктах в 2014 г. // Землетрясения Северной Евразии  – Вып.23 (2014 г.) - Обнинск: ФИЦ ЕГС РАН, 2020. – Приложение на CD ROM.</t>
  </si>
  <si>
    <r>
      <t xml:space="preserve"> </t>
    </r>
    <r>
      <rPr>
        <sz val="10"/>
        <rFont val="Symbol"/>
        <family val="1"/>
      </rPr>
      <t>D</t>
    </r>
    <r>
      <rPr>
        <sz val="10"/>
        <rFont val="Times New Roman"/>
        <family val="1"/>
      </rPr>
      <t>, км</t>
    </r>
  </si>
  <si>
    <t>в графе 23 указана расчетная интенсивность в эпицентре по данным ГСС [7]</t>
  </si>
  <si>
    <r>
      <t>в графе 12 указан расчетный энергетический класс К</t>
    </r>
    <r>
      <rPr>
        <vertAlign val="subscript"/>
        <sz val="10"/>
        <color indexed="8"/>
        <rFont val="Times New Roman"/>
        <family val="1"/>
      </rPr>
      <t>расч</t>
    </r>
    <r>
      <rPr>
        <sz val="10"/>
        <color indexed="8"/>
        <rFont val="Times New Roman"/>
        <family val="1"/>
      </rPr>
      <t>, полученный с использованием уравнений связи магнитуд по данным ISC,  IrSC и NNC [1,3] с энергетическим классом К</t>
    </r>
    <r>
      <rPr>
        <vertAlign val="subscript"/>
        <sz val="10"/>
        <color indexed="8"/>
        <rFont val="Times New Roman"/>
        <family val="1"/>
      </rPr>
      <t>Р</t>
    </r>
    <r>
      <rPr>
        <sz val="10"/>
        <color indexed="8"/>
        <rFont val="Times New Roman"/>
        <family val="1"/>
      </rPr>
      <t xml:space="preserve"> по данным сети сейсмических станций Туркменистана:</t>
    </r>
  </si>
  <si>
    <t>Другое решение</t>
  </si>
  <si>
    <t>в графе 46 дана интенсивность сотрясений по шкале MSK-64 [5] в населенных пунктах Туркменистана и некоторые другие сведения;</t>
  </si>
  <si>
    <t>7. Сарыева Г.Ч., Петрова Н.В., Безменова Л.В. Копетдаг. // Землетрясения Северной Евразии   – Вып.23 (2014 г.) – Обнинск: ФИЦ ЕГС РАН, 2020. – С.82–91.</t>
  </si>
</sst>
</file>

<file path=xl/styles.xml><?xml version="1.0" encoding="utf-8"?>
<styleSheet xmlns="http://schemas.openxmlformats.org/spreadsheetml/2006/main">
  <numFmts count="36">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_р_."/>
    <numFmt numFmtId="182" formatCode="0.000"/>
    <numFmt numFmtId="183" formatCode="dd/mm/yy;@"/>
    <numFmt numFmtId="184" formatCode="0.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FC19]d\ mmmm\ yyyy\ &quot;г.&quot;"/>
    <numFmt numFmtId="190" formatCode="0.000000"/>
    <numFmt numFmtId="191" formatCode="0.00000"/>
  </numFmts>
  <fonts count="109">
    <font>
      <sz val="10"/>
      <name val="Arial Cyr"/>
      <family val="0"/>
    </font>
    <font>
      <sz val="11"/>
      <color indexed="8"/>
      <name val="Calibri"/>
      <family val="2"/>
    </font>
    <font>
      <sz val="8"/>
      <name val="Arial Cyr"/>
      <family val="0"/>
    </font>
    <font>
      <sz val="10"/>
      <name val="Arial"/>
      <family val="2"/>
    </font>
    <font>
      <b/>
      <sz val="11"/>
      <name val="Times New Roman"/>
      <family val="1"/>
    </font>
    <font>
      <sz val="10"/>
      <color indexed="14"/>
      <name val="Arial Cyr"/>
      <family val="0"/>
    </font>
    <font>
      <sz val="10"/>
      <name val="Times New Roman"/>
      <family val="1"/>
    </font>
    <font>
      <i/>
      <sz val="10"/>
      <name val="Times New Roman"/>
      <family val="1"/>
    </font>
    <font>
      <vertAlign val="subscript"/>
      <sz val="10"/>
      <name val="Times New Roman"/>
      <family val="1"/>
    </font>
    <font>
      <b/>
      <sz val="10"/>
      <name val="Times New Roman"/>
      <family val="1"/>
    </font>
    <font>
      <sz val="10"/>
      <color indexed="8"/>
      <name val="Times New Roman"/>
      <family val="1"/>
    </font>
    <font>
      <sz val="10"/>
      <color indexed="8"/>
      <name val="Arial"/>
      <family val="2"/>
    </font>
    <font>
      <i/>
      <sz val="10"/>
      <color indexed="8"/>
      <name val="Times New Roman"/>
      <family val="1"/>
    </font>
    <font>
      <i/>
      <sz val="10"/>
      <name val="Arial Cyr"/>
      <family val="0"/>
    </font>
    <font>
      <b/>
      <sz val="10"/>
      <name val="Arial"/>
      <family val="2"/>
    </font>
    <font>
      <b/>
      <vertAlign val="subscript"/>
      <sz val="11"/>
      <name val="Times New Roman"/>
      <family val="1"/>
    </font>
    <font>
      <sz val="10"/>
      <name val="Symbol"/>
      <family val="1"/>
    </font>
    <font>
      <strike/>
      <sz val="10"/>
      <name val="Arial"/>
      <family val="2"/>
    </font>
    <font>
      <sz val="10"/>
      <color indexed="10"/>
      <name val="Times New Roman"/>
      <family val="1"/>
    </font>
    <font>
      <sz val="10"/>
      <color indexed="10"/>
      <name val="Arial"/>
      <family val="2"/>
    </font>
    <font>
      <b/>
      <sz val="10"/>
      <color indexed="21"/>
      <name val="Times New Roman"/>
      <family val="1"/>
    </font>
    <font>
      <sz val="10"/>
      <color indexed="21"/>
      <name val="Times New Roman"/>
      <family val="1"/>
    </font>
    <font>
      <u val="single"/>
      <sz val="10"/>
      <name val="Arial"/>
      <family val="2"/>
    </font>
    <font>
      <sz val="10"/>
      <color indexed="21"/>
      <name val="Arial Cyr"/>
      <family val="0"/>
    </font>
    <font>
      <b/>
      <sz val="10"/>
      <color indexed="21"/>
      <name val="Arial"/>
      <family val="2"/>
    </font>
    <font>
      <sz val="10"/>
      <color indexed="21"/>
      <name val="Arial"/>
      <family val="2"/>
    </font>
    <font>
      <sz val="10"/>
      <name val="Times New Roman CYR"/>
      <family val="0"/>
    </font>
    <font>
      <sz val="10"/>
      <name val="SymbolPS"/>
      <family val="1"/>
    </font>
    <font>
      <sz val="10"/>
      <name val="Times New Roman Cyr"/>
      <family val="1"/>
    </font>
    <font>
      <sz val="10"/>
      <name val="Calibri"/>
      <family val="2"/>
    </font>
    <font>
      <vertAlign val="superscript"/>
      <sz val="10"/>
      <name val="Times New Roman"/>
      <family val="1"/>
    </font>
    <font>
      <i/>
      <sz val="10"/>
      <name val="Times New Roman Cyr"/>
      <family val="1"/>
    </font>
    <font>
      <i/>
      <sz val="10"/>
      <name val="Symbol"/>
      <family val="1"/>
    </font>
    <font>
      <b/>
      <sz val="10"/>
      <name val="Arial Cyr"/>
      <family val="0"/>
    </font>
    <font>
      <b/>
      <sz val="10"/>
      <color indexed="21"/>
      <name val="Arial Cyr"/>
      <family val="0"/>
    </font>
    <font>
      <sz val="10"/>
      <name val="Courier New"/>
      <family val="3"/>
    </font>
    <font>
      <sz val="10"/>
      <color indexed="14"/>
      <name val="Arial"/>
      <family val="2"/>
    </font>
    <font>
      <sz val="12"/>
      <name val="Times New Roman"/>
      <family val="1"/>
    </font>
    <font>
      <b/>
      <sz val="10"/>
      <color indexed="17"/>
      <name val="Times New Roman"/>
      <family val="1"/>
    </font>
    <font>
      <sz val="10"/>
      <color indexed="17"/>
      <name val="Times New Roman"/>
      <family val="1"/>
    </font>
    <font>
      <sz val="10"/>
      <color indexed="10"/>
      <name val="Arial Cyr"/>
      <family val="0"/>
    </font>
    <font>
      <strike/>
      <sz val="10"/>
      <color indexed="10"/>
      <name val="Arial"/>
      <family val="2"/>
    </font>
    <font>
      <sz val="10"/>
      <color indexed="17"/>
      <name val="Arial"/>
      <family val="2"/>
    </font>
    <font>
      <b/>
      <sz val="10"/>
      <color indexed="60"/>
      <name val="Arial"/>
      <family val="2"/>
    </font>
    <font>
      <b/>
      <sz val="10"/>
      <color indexed="10"/>
      <name val="Arial"/>
      <family val="2"/>
    </font>
    <font>
      <sz val="8"/>
      <name val="Arial"/>
      <family val="2"/>
    </font>
    <font>
      <sz val="10"/>
      <color indexed="60"/>
      <name val="Arial Cyr"/>
      <family val="0"/>
    </font>
    <font>
      <sz val="8"/>
      <color indexed="21"/>
      <name val="Arial"/>
      <family val="2"/>
    </font>
    <font>
      <sz val="8"/>
      <name val="Times New Roman"/>
      <family val="1"/>
    </font>
    <font>
      <b/>
      <sz val="12"/>
      <color indexed="21"/>
      <name val="Times New Roman"/>
      <family val="1"/>
    </font>
    <font>
      <b/>
      <i/>
      <sz val="8"/>
      <name val="Arial"/>
      <family val="2"/>
    </font>
    <font>
      <i/>
      <sz val="10"/>
      <name val="Arial"/>
      <family val="2"/>
    </font>
    <font>
      <sz val="10"/>
      <color indexed="14"/>
      <name val="Times New Roman"/>
      <family val="1"/>
    </font>
    <font>
      <b/>
      <sz val="11"/>
      <color indexed="8"/>
      <name val="Times New Roman"/>
      <family val="1"/>
    </font>
    <font>
      <sz val="10"/>
      <color indexed="17"/>
      <name val="Arial Cyr"/>
      <family val="0"/>
    </font>
    <font>
      <b/>
      <sz val="10"/>
      <color indexed="8"/>
      <name val="Times New Roman"/>
      <family val="1"/>
    </font>
    <font>
      <vertAlign val="subscript"/>
      <sz val="10"/>
      <color indexed="8"/>
      <name val="Times New Roman"/>
      <family val="1"/>
    </font>
    <font>
      <b/>
      <vertAlign val="subscrip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30"/>
      <name val="Times New Roman"/>
      <family val="1"/>
    </font>
    <font>
      <sz val="10"/>
      <color indexed="8"/>
      <name val="Arial Cyr"/>
      <family val="0"/>
    </font>
    <font>
      <sz val="10"/>
      <color indexed="30"/>
      <name val="Arial"/>
      <family val="2"/>
    </font>
    <font>
      <i/>
      <sz val="10"/>
      <color indexed="30"/>
      <name val="Arial"/>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
      <b/>
      <sz val="10"/>
      <color rgb="FF0070C0"/>
      <name val="Times New Roman"/>
      <family val="1"/>
    </font>
    <font>
      <sz val="10"/>
      <color theme="1"/>
      <name val="Times New Roman"/>
      <family val="1"/>
    </font>
    <font>
      <b/>
      <sz val="10"/>
      <color theme="1"/>
      <name val="Times New Roman"/>
      <family val="1"/>
    </font>
    <font>
      <i/>
      <sz val="10"/>
      <color theme="1"/>
      <name val="Times New Roman"/>
      <family val="1"/>
    </font>
    <font>
      <sz val="10"/>
      <color theme="1"/>
      <name val="Arial Cyr"/>
      <family val="0"/>
    </font>
    <font>
      <sz val="10"/>
      <color rgb="FF0070C0"/>
      <name val="Arial"/>
      <family val="2"/>
    </font>
    <font>
      <sz val="10"/>
      <color theme="1"/>
      <name val="Arial"/>
      <family val="2"/>
    </font>
    <font>
      <i/>
      <sz val="10"/>
      <color rgb="FF0070C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51"/>
        <bgColor indexed="64"/>
      </patternFill>
    </fill>
    <fill>
      <patternFill patternType="solid">
        <fgColor rgb="FFCCFFCC"/>
        <bgColor indexed="64"/>
      </patternFill>
    </fill>
    <fill>
      <patternFill patternType="solid">
        <fgColor indexed="42"/>
        <bgColor indexed="64"/>
      </patternFill>
    </fill>
    <fill>
      <patternFill patternType="solid">
        <fgColor indexed="11"/>
        <bgColor indexed="64"/>
      </patternFill>
    </fill>
    <fill>
      <patternFill patternType="solid">
        <fgColor rgb="FF00FF00"/>
        <bgColor indexed="64"/>
      </patternFill>
    </fill>
    <fill>
      <patternFill patternType="solid">
        <fgColor theme="0" tint="-0.0499799996614456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style="thin"/>
      <bottom style="thin"/>
    </border>
    <border>
      <left style="thin"/>
      <right style="thin"/>
      <top style="thin"/>
      <bottom style="thin"/>
    </border>
    <border>
      <left style="thin"/>
      <right style="thin"/>
      <top style="thin"/>
      <bottom style="double"/>
    </border>
    <border>
      <left>
        <color indexed="63"/>
      </left>
      <right>
        <color indexed="63"/>
      </right>
      <top>
        <color indexed="63"/>
      </top>
      <bottom style="double"/>
    </border>
    <border>
      <left/>
      <right style="thin"/>
      <top style="thin"/>
      <bottom style="thin"/>
    </border>
    <border>
      <left style="thin"/>
      <right style="thin"/>
      <top style="thin"/>
      <bottom/>
    </border>
    <border>
      <left/>
      <right/>
      <top style="thin"/>
      <bottom/>
    </border>
    <border>
      <left/>
      <right/>
      <top/>
      <bottom style="thin"/>
    </border>
    <border>
      <left/>
      <right/>
      <top style="thin"/>
      <bottom style="double"/>
    </border>
    <border>
      <left style="thin"/>
      <right>
        <color indexed="63"/>
      </right>
      <top style="thin"/>
      <bottom style="thin"/>
    </border>
    <border>
      <left style="thin"/>
      <right>
        <color indexed="63"/>
      </right>
      <top style="thin"/>
      <bottom style="double"/>
    </border>
    <border>
      <left>
        <color indexed="63"/>
      </left>
      <right>
        <color indexed="63"/>
      </right>
      <top style="double"/>
      <bottom style="double"/>
    </border>
    <border>
      <left style="thin"/>
      <right/>
      <top/>
      <bottom/>
    </border>
    <border>
      <left>
        <color indexed="63"/>
      </left>
      <right>
        <color indexed="63"/>
      </right>
      <top style="double"/>
      <bottom>
        <color indexed="63"/>
      </bottom>
    </border>
    <border>
      <left style="thin">
        <color indexed="22"/>
      </left>
      <right style="thin">
        <color indexed="22"/>
      </right>
      <top style="thin">
        <color indexed="22"/>
      </top>
      <bottom style="thin"/>
    </border>
    <border>
      <left style="thin">
        <color indexed="22"/>
      </left>
      <right style="thin">
        <color indexed="22"/>
      </right>
      <top style="thin"/>
      <bottom style="thin"/>
    </border>
    <border>
      <left style="thin">
        <color indexed="22"/>
      </left>
      <right style="thin">
        <color indexed="22"/>
      </right>
      <top style="thin"/>
      <bottom style="thin">
        <color indexed="22"/>
      </bottom>
    </border>
    <border>
      <left style="thin">
        <color indexed="22"/>
      </left>
      <right style="thin">
        <color indexed="22"/>
      </right>
      <top style="thin"/>
      <bottom style="double"/>
    </border>
    <border>
      <left style="thin">
        <color indexed="22"/>
      </left>
      <right style="thin">
        <color indexed="22"/>
      </right>
      <top>
        <color indexed="63"/>
      </top>
      <bottom>
        <color indexed="63"/>
      </bottom>
    </border>
    <border>
      <left style="thin">
        <color indexed="22"/>
      </left>
      <right style="thin">
        <color indexed="22"/>
      </right>
      <top>
        <color indexed="63"/>
      </top>
      <bottom style="thin"/>
    </border>
    <border>
      <left style="thin">
        <color indexed="22"/>
      </left>
      <right style="thin">
        <color indexed="22"/>
      </right>
      <top style="thin"/>
      <bottom>
        <color indexed="63"/>
      </bottom>
    </border>
    <border>
      <left/>
      <right/>
      <top style="double"/>
      <bottom style="thin"/>
    </border>
    <border>
      <left/>
      <right style="thin"/>
      <top style="double"/>
      <bottom style="thin"/>
    </border>
    <border>
      <left/>
      <right style="thin"/>
      <top/>
      <bottom style="thin"/>
    </border>
    <border>
      <left style="thin">
        <color indexed="22"/>
      </left>
      <right style="thin">
        <color indexed="22"/>
      </right>
      <top style="thin">
        <color indexed="22"/>
      </top>
      <bottom style="double"/>
    </border>
    <border>
      <left style="thin"/>
      <right/>
      <top style="thin"/>
      <bottom/>
    </border>
    <border>
      <left style="thin"/>
      <right/>
      <top/>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0"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0" fillId="0" borderId="0">
      <alignment/>
      <protection/>
    </xf>
    <xf numFmtId="0" fontId="1" fillId="0" borderId="0">
      <alignment/>
      <protection/>
    </xf>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3" fillId="25" borderId="1" applyNumberFormat="0" applyAlignment="0" applyProtection="0"/>
    <xf numFmtId="0" fontId="84" fillId="26" borderId="2" applyNumberFormat="0" applyAlignment="0" applyProtection="0"/>
    <xf numFmtId="0" fontId="85" fillId="26" borderId="1" applyNumberFormat="0" applyAlignment="0" applyProtection="0"/>
    <xf numFmtId="0" fontId="8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90" fillId="0" borderId="6" applyNumberFormat="0" applyFill="0" applyAlignment="0" applyProtection="0"/>
    <xf numFmtId="0" fontId="91" fillId="27" borderId="7" applyNumberFormat="0" applyAlignment="0" applyProtection="0"/>
    <xf numFmtId="0" fontId="92" fillId="0" borderId="0" applyNumberFormat="0" applyFill="0" applyBorder="0" applyAlignment="0" applyProtection="0"/>
    <xf numFmtId="0" fontId="93" fillId="28"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8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1" fillId="0" borderId="0">
      <alignment/>
      <protection/>
    </xf>
    <xf numFmtId="0" fontId="3" fillId="0" borderId="0">
      <alignment/>
      <protection/>
    </xf>
    <xf numFmtId="0" fontId="0" fillId="0" borderId="0">
      <alignment/>
      <protection/>
    </xf>
    <xf numFmtId="0" fontId="94" fillId="0" borderId="0" applyNumberFormat="0" applyFill="0" applyBorder="0" applyAlignment="0" applyProtection="0"/>
    <xf numFmtId="0" fontId="95" fillId="29" borderId="0" applyNumberFormat="0" applyBorder="0" applyAlignment="0" applyProtection="0"/>
    <xf numFmtId="0" fontId="96" fillId="0" borderId="0" applyNumberFormat="0" applyFill="0" applyBorder="0" applyAlignment="0" applyProtection="0"/>
    <xf numFmtId="0" fontId="0" fillId="30" borderId="8" applyNumberFormat="0" applyFont="0" applyAlignment="0" applyProtection="0"/>
    <xf numFmtId="0" fontId="1" fillId="31" borderId="9" applyNumberFormat="0" applyFont="0" applyAlignment="0" applyProtection="0"/>
    <xf numFmtId="0" fontId="1" fillId="31" borderId="9" applyNumberFormat="0" applyFont="0" applyAlignment="0" applyProtection="0"/>
    <xf numFmtId="0" fontId="1" fillId="31" borderId="9" applyNumberFormat="0" applyFont="0" applyAlignment="0" applyProtection="0"/>
    <xf numFmtId="0" fontId="1" fillId="31" borderId="9" applyNumberFormat="0" applyFont="0" applyAlignment="0" applyProtection="0"/>
    <xf numFmtId="0" fontId="1" fillId="31" borderId="9" applyNumberFormat="0" applyFont="0" applyAlignment="0" applyProtection="0"/>
    <xf numFmtId="0" fontId="1" fillId="31" borderId="9" applyNumberFormat="0" applyFont="0" applyAlignment="0" applyProtection="0"/>
    <xf numFmtId="0" fontId="1" fillId="31" borderId="9" applyNumberFormat="0" applyFont="0" applyAlignment="0" applyProtection="0"/>
    <xf numFmtId="0" fontId="1" fillId="31" borderId="9" applyNumberFormat="0" applyFont="0" applyAlignment="0" applyProtection="0"/>
    <xf numFmtId="0" fontId="1" fillId="31" borderId="9" applyNumberFormat="0" applyFont="0" applyAlignment="0" applyProtection="0"/>
    <xf numFmtId="0" fontId="1" fillId="31" borderId="9" applyNumberFormat="0" applyFont="0" applyAlignment="0" applyProtection="0"/>
    <xf numFmtId="0" fontId="1" fillId="31" borderId="9"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97" fillId="0" borderId="10" applyNumberFormat="0" applyFill="0" applyAlignment="0" applyProtection="0"/>
    <xf numFmtId="0" fontId="3" fillId="0" borderId="0">
      <alignment/>
      <protection/>
    </xf>
    <xf numFmtId="0" fontId="9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99" fillId="32" borderId="0" applyNumberFormat="0" applyBorder="0" applyAlignment="0" applyProtection="0"/>
  </cellStyleXfs>
  <cellXfs count="710">
    <xf numFmtId="0" fontId="0" fillId="0" borderId="0" xfId="0" applyAlignment="1">
      <alignment/>
    </xf>
    <xf numFmtId="0" fontId="6" fillId="0" borderId="0" xfId="0" applyFont="1" applyAlignment="1">
      <alignment vertical="top"/>
    </xf>
    <xf numFmtId="2" fontId="4" fillId="0" borderId="0" xfId="0" applyNumberFormat="1" applyFont="1" applyFill="1" applyAlignment="1" applyProtection="1">
      <alignment horizontal="left" vertical="top"/>
      <protection/>
    </xf>
    <xf numFmtId="0" fontId="3" fillId="0" borderId="0" xfId="0" applyFont="1" applyFill="1" applyBorder="1" applyAlignment="1">
      <alignment vertical="top"/>
    </xf>
    <xf numFmtId="0" fontId="4" fillId="0" borderId="0" xfId="0" applyFont="1" applyFill="1" applyAlignment="1">
      <alignment horizontal="left" vertical="top"/>
    </xf>
    <xf numFmtId="0" fontId="5" fillId="0" borderId="0" xfId="0" applyFont="1" applyBorder="1" applyAlignment="1">
      <alignment vertical="top"/>
    </xf>
    <xf numFmtId="0" fontId="5" fillId="0" borderId="0" xfId="0" applyFont="1" applyFill="1" applyBorder="1" applyAlignment="1">
      <alignment vertical="top"/>
    </xf>
    <xf numFmtId="0" fontId="5" fillId="0" borderId="0" xfId="0" applyFont="1" applyAlignment="1">
      <alignment vertical="top"/>
    </xf>
    <xf numFmtId="0" fontId="6" fillId="0" borderId="0" xfId="0" applyFont="1" applyFill="1" applyBorder="1" applyAlignment="1">
      <alignment vertical="top"/>
    </xf>
    <xf numFmtId="0" fontId="6" fillId="0" borderId="11" xfId="0" applyFont="1" applyFill="1" applyBorder="1" applyAlignment="1">
      <alignment horizontal="center" vertical="top"/>
    </xf>
    <xf numFmtId="0" fontId="3" fillId="0" borderId="0" xfId="0" applyFont="1" applyBorder="1" applyAlignment="1">
      <alignment horizontal="center" vertical="top"/>
    </xf>
    <xf numFmtId="0" fontId="3" fillId="0" borderId="0" xfId="0" applyFont="1" applyFill="1" applyBorder="1" applyAlignment="1">
      <alignment horizontal="center" vertical="top"/>
    </xf>
    <xf numFmtId="14" fontId="3" fillId="0" borderId="0" xfId="0" applyNumberFormat="1" applyFont="1" applyFill="1" applyBorder="1" applyAlignment="1">
      <alignment vertical="top"/>
    </xf>
    <xf numFmtId="0" fontId="3" fillId="0" borderId="0" xfId="0" applyFont="1" applyFill="1" applyBorder="1" applyAlignment="1">
      <alignment horizontal="right" vertical="top"/>
    </xf>
    <xf numFmtId="0" fontId="0" fillId="0" borderId="0" xfId="0" applyFont="1" applyAlignment="1">
      <alignment vertical="top"/>
    </xf>
    <xf numFmtId="0" fontId="6" fillId="0" borderId="0" xfId="0" applyFont="1" applyAlignment="1">
      <alignment horizontal="left" vertical="top"/>
    </xf>
    <xf numFmtId="0" fontId="0" fillId="0" borderId="0" xfId="0" applyFont="1" applyBorder="1" applyAlignment="1">
      <alignment horizontal="center" vertical="top" wrapText="1"/>
    </xf>
    <xf numFmtId="1" fontId="13" fillId="0" borderId="0" xfId="0" applyNumberFormat="1" applyFont="1" applyBorder="1" applyAlignment="1">
      <alignment horizontal="center" vertical="top" wrapText="1"/>
    </xf>
    <xf numFmtId="0" fontId="4" fillId="0" borderId="0" xfId="58" applyFont="1" applyAlignment="1">
      <alignment horizontal="left" vertical="top"/>
      <protection/>
    </xf>
    <xf numFmtId="0" fontId="6" fillId="0" borderId="0" xfId="0" applyFont="1" applyFill="1" applyBorder="1" applyAlignment="1">
      <alignment horizontal="center" vertical="top"/>
    </xf>
    <xf numFmtId="0" fontId="6" fillId="0" borderId="0" xfId="0" applyFont="1" applyFill="1" applyBorder="1" applyAlignment="1">
      <alignment horizontal="left" vertical="top"/>
    </xf>
    <xf numFmtId="0" fontId="0" fillId="0" borderId="0" xfId="0" applyFont="1" applyFill="1" applyBorder="1" applyAlignment="1">
      <alignment vertical="top"/>
    </xf>
    <xf numFmtId="0" fontId="3" fillId="0" borderId="0" xfId="0" applyNumberFormat="1" applyFont="1" applyFill="1" applyBorder="1" applyAlignment="1">
      <alignment horizontal="right" vertical="top"/>
    </xf>
    <xf numFmtId="0" fontId="6" fillId="0" borderId="0" xfId="0" applyFont="1" applyFill="1" applyBorder="1" applyAlignment="1">
      <alignment horizontal="justify" vertical="top"/>
    </xf>
    <xf numFmtId="0" fontId="6" fillId="0" borderId="0" xfId="0" applyFont="1" applyFill="1" applyBorder="1" applyAlignment="1">
      <alignment horizontal="right" vertical="top"/>
    </xf>
    <xf numFmtId="14" fontId="6" fillId="0" borderId="0" xfId="0" applyNumberFormat="1" applyFont="1" applyFill="1" applyBorder="1" applyAlignment="1">
      <alignment horizontal="right" vertical="top" wrapText="1"/>
    </xf>
    <xf numFmtId="14" fontId="6" fillId="0" borderId="0" xfId="0" applyNumberFormat="1" applyFont="1" applyFill="1" applyBorder="1" applyAlignment="1">
      <alignment vertical="top" wrapText="1"/>
    </xf>
    <xf numFmtId="0" fontId="6" fillId="0" borderId="0" xfId="0" applyFont="1" applyAlignment="1">
      <alignment/>
    </xf>
    <xf numFmtId="1" fontId="6" fillId="4" borderId="12" xfId="0" applyNumberFormat="1" applyFont="1" applyFill="1" applyBorder="1" applyAlignment="1">
      <alignment horizontal="center" vertical="top" wrapText="1"/>
    </xf>
    <xf numFmtId="180" fontId="6" fillId="4" borderId="12" xfId="0" applyNumberFormat="1" applyFont="1" applyFill="1" applyBorder="1" applyAlignment="1">
      <alignment horizontal="center" vertical="top" wrapText="1"/>
    </xf>
    <xf numFmtId="11" fontId="6" fillId="4" borderId="12" xfId="0" applyNumberFormat="1" applyFont="1" applyFill="1" applyBorder="1" applyAlignment="1" applyProtection="1">
      <alignment horizontal="center" vertical="top" wrapText="1"/>
      <protection/>
    </xf>
    <xf numFmtId="0" fontId="0" fillId="0" borderId="0" xfId="0" applyFont="1" applyAlignment="1">
      <alignment/>
    </xf>
    <xf numFmtId="0" fontId="0" fillId="0" borderId="0" xfId="0" applyFont="1" applyFill="1" applyBorder="1" applyAlignment="1">
      <alignment horizontal="left" vertical="top"/>
    </xf>
    <xf numFmtId="0" fontId="3" fillId="0" borderId="0" xfId="0" applyFont="1" applyFill="1" applyBorder="1" applyAlignment="1">
      <alignment horizontal="left" vertical="top"/>
    </xf>
    <xf numFmtId="2" fontId="3" fillId="0" borderId="0" xfId="0" applyNumberFormat="1" applyFont="1" applyFill="1" applyBorder="1" applyAlignment="1">
      <alignment horizontal="left" vertical="top"/>
    </xf>
    <xf numFmtId="183" fontId="6" fillId="0" borderId="0" xfId="0" applyNumberFormat="1" applyFont="1" applyFill="1" applyBorder="1" applyAlignment="1">
      <alignment horizontal="left" vertical="top"/>
    </xf>
    <xf numFmtId="1" fontId="3" fillId="0" borderId="0" xfId="0" applyNumberFormat="1" applyFont="1" applyFill="1" applyBorder="1" applyAlignment="1">
      <alignment horizontal="left" vertical="top"/>
    </xf>
    <xf numFmtId="0" fontId="3" fillId="0" borderId="0" xfId="0" applyFont="1" applyFill="1" applyBorder="1" applyAlignment="1">
      <alignment horizontal="left" vertical="top" wrapText="1"/>
    </xf>
    <xf numFmtId="180" fontId="3" fillId="0" borderId="0" xfId="0" applyNumberFormat="1" applyFont="1" applyFill="1" applyBorder="1" applyAlignment="1">
      <alignment horizontal="left" vertical="top"/>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Font="1" applyFill="1" applyAlignment="1">
      <alignment horizontal="left" vertical="top"/>
    </xf>
    <xf numFmtId="1" fontId="0" fillId="0" borderId="0" xfId="0" applyNumberFormat="1" applyFont="1" applyFill="1" applyAlignment="1">
      <alignment horizontal="left" vertical="top"/>
    </xf>
    <xf numFmtId="180" fontId="0" fillId="0" borderId="0" xfId="0" applyNumberFormat="1" applyFont="1" applyFill="1" applyAlignment="1">
      <alignment horizontal="left" vertical="top"/>
    </xf>
    <xf numFmtId="2" fontId="0" fillId="0" borderId="0" xfId="0" applyNumberFormat="1" applyFont="1" applyFill="1" applyAlignment="1">
      <alignment horizontal="left" vertical="top"/>
    </xf>
    <xf numFmtId="0" fontId="0" fillId="0" borderId="0" xfId="0" applyFont="1" applyFill="1" applyAlignment="1">
      <alignment vertical="top"/>
    </xf>
    <xf numFmtId="1" fontId="6" fillId="4" borderId="12" xfId="0" applyNumberFormat="1" applyFont="1" applyFill="1" applyBorder="1" applyAlignment="1" applyProtection="1">
      <alignment horizontal="center" vertical="top" wrapText="1"/>
      <protection/>
    </xf>
    <xf numFmtId="0" fontId="6" fillId="0" borderId="0" xfId="0" applyFont="1" applyFill="1" applyAlignment="1">
      <alignment vertical="top"/>
    </xf>
    <xf numFmtId="0" fontId="9" fillId="0" borderId="0" xfId="58" applyFont="1" applyAlignment="1">
      <alignment horizontal="left" vertical="top"/>
      <protection/>
    </xf>
    <xf numFmtId="0" fontId="6" fillId="0" borderId="0" xfId="58" applyFont="1" applyAlignment="1">
      <alignment vertical="top"/>
      <protection/>
    </xf>
    <xf numFmtId="0" fontId="6" fillId="0" borderId="0" xfId="58" applyFont="1">
      <alignment/>
      <protection/>
    </xf>
    <xf numFmtId="0" fontId="6" fillId="0" borderId="0" xfId="58" applyFont="1" applyFill="1" applyAlignment="1">
      <alignment vertical="top"/>
      <protection/>
    </xf>
    <xf numFmtId="0" fontId="20" fillId="0" borderId="0" xfId="58" applyFont="1" applyAlignment="1">
      <alignment horizontal="center" vertical="top"/>
      <protection/>
    </xf>
    <xf numFmtId="0" fontId="6" fillId="0" borderId="0" xfId="58" applyFont="1" applyAlignment="1">
      <alignment horizontal="center" vertical="top"/>
      <protection/>
    </xf>
    <xf numFmtId="0" fontId="6" fillId="4" borderId="12" xfId="58" applyFont="1" applyFill="1" applyBorder="1" applyAlignment="1">
      <alignment horizontal="center" vertical="top"/>
      <protection/>
    </xf>
    <xf numFmtId="0" fontId="6" fillId="4" borderId="12" xfId="58" applyFont="1" applyFill="1" applyBorder="1" applyAlignment="1">
      <alignment horizontal="center" vertical="top" wrapText="1"/>
      <protection/>
    </xf>
    <xf numFmtId="2" fontId="16" fillId="4" borderId="12" xfId="0" applyNumberFormat="1" applyFont="1" applyFill="1" applyBorder="1" applyAlignment="1">
      <alignment horizontal="center" vertical="top" wrapText="1"/>
    </xf>
    <xf numFmtId="1" fontId="7" fillId="10" borderId="13" xfId="0" applyNumberFormat="1" applyFont="1" applyFill="1" applyBorder="1" applyAlignment="1">
      <alignment horizontal="center" vertical="top" wrapText="1"/>
    </xf>
    <xf numFmtId="0" fontId="6" fillId="0" borderId="0" xfId="58" applyFont="1" applyFill="1">
      <alignment/>
      <protection/>
    </xf>
    <xf numFmtId="0" fontId="6" fillId="0" borderId="0" xfId="58" applyFont="1" applyBorder="1" applyAlignment="1">
      <alignment vertical="top"/>
      <protection/>
    </xf>
    <xf numFmtId="0" fontId="6" fillId="0" borderId="0" xfId="58" applyFont="1" applyFill="1" applyBorder="1" applyAlignment="1">
      <alignment vertical="top" wrapText="1"/>
      <protection/>
    </xf>
    <xf numFmtId="0" fontId="6" fillId="0" borderId="0" xfId="58" applyFont="1" applyFill="1" applyBorder="1" applyAlignment="1">
      <alignment horizontal="left" vertical="top" wrapText="1"/>
      <protection/>
    </xf>
    <xf numFmtId="0" fontId="6" fillId="0" borderId="0" xfId="58" applyFont="1" applyFill="1" applyBorder="1" applyAlignment="1">
      <alignment vertical="top"/>
      <protection/>
    </xf>
    <xf numFmtId="0" fontId="6" fillId="0" borderId="0" xfId="58" applyFont="1" applyFill="1" applyAlignment="1">
      <alignment horizontal="center" vertical="top"/>
      <protection/>
    </xf>
    <xf numFmtId="0" fontId="3" fillId="0" borderId="0" xfId="58" applyFont="1" applyFill="1" applyBorder="1" applyAlignment="1">
      <alignment vertical="top"/>
      <protection/>
    </xf>
    <xf numFmtId="0" fontId="3" fillId="0" borderId="0" xfId="58" applyFont="1" applyFill="1" applyBorder="1" applyAlignment="1">
      <alignment vertical="top" wrapText="1"/>
      <protection/>
    </xf>
    <xf numFmtId="0" fontId="3" fillId="0" borderId="0" xfId="58" applyFont="1" applyFill="1" applyBorder="1" applyAlignment="1">
      <alignment horizontal="left" vertical="top" wrapText="1"/>
      <protection/>
    </xf>
    <xf numFmtId="0" fontId="3" fillId="0" borderId="0" xfId="58" applyFont="1" applyFill="1" applyBorder="1" applyAlignment="1">
      <alignment horizontal="center" vertical="top"/>
      <protection/>
    </xf>
    <xf numFmtId="0" fontId="3" fillId="0" borderId="0" xfId="0" applyFont="1" applyFill="1" applyBorder="1" applyAlignment="1">
      <alignment horizontal="center" vertical="top" wrapText="1"/>
    </xf>
    <xf numFmtId="0" fontId="3" fillId="0" borderId="14" xfId="58" applyFont="1" applyFill="1" applyBorder="1" applyAlignment="1">
      <alignment vertical="top"/>
      <protection/>
    </xf>
    <xf numFmtId="0" fontId="6" fillId="0" borderId="14" xfId="58" applyFont="1" applyBorder="1">
      <alignment/>
      <protection/>
    </xf>
    <xf numFmtId="0" fontId="14" fillId="0" borderId="14" xfId="58" applyFont="1" applyFill="1" applyBorder="1" applyAlignment="1">
      <alignment vertical="top"/>
      <protection/>
    </xf>
    <xf numFmtId="0" fontId="3" fillId="0" borderId="14" xfId="58" applyFont="1" applyBorder="1" applyAlignment="1">
      <alignment horizontal="center" vertical="top"/>
      <protection/>
    </xf>
    <xf numFmtId="0" fontId="3" fillId="0" borderId="11" xfId="58" applyFont="1" applyFill="1" applyBorder="1" applyAlignment="1">
      <alignment vertical="top" wrapText="1"/>
      <protection/>
    </xf>
    <xf numFmtId="0" fontId="3" fillId="0" borderId="11" xfId="0" applyFont="1" applyFill="1" applyBorder="1" applyAlignment="1">
      <alignment horizontal="justify" vertical="top" wrapText="1"/>
    </xf>
    <xf numFmtId="0" fontId="3" fillId="0" borderId="11" xfId="58" applyFont="1" applyFill="1" applyBorder="1" applyAlignment="1">
      <alignment horizontal="left" vertical="top" wrapText="1"/>
      <protection/>
    </xf>
    <xf numFmtId="0" fontId="3" fillId="0" borderId="11" xfId="58" applyFont="1" applyFill="1" applyBorder="1" applyAlignment="1">
      <alignment horizontal="center" vertical="top"/>
      <protection/>
    </xf>
    <xf numFmtId="0" fontId="6" fillId="0" borderId="0" xfId="58" applyFont="1" applyFill="1" applyAlignment="1">
      <alignment/>
      <protection/>
    </xf>
    <xf numFmtId="0" fontId="3" fillId="0" borderId="11" xfId="58" applyFont="1" applyFill="1" applyBorder="1" applyAlignment="1">
      <alignment horizontal="right" vertical="top" wrapText="1"/>
      <protection/>
    </xf>
    <xf numFmtId="0" fontId="3" fillId="0" borderId="11" xfId="58" applyFont="1" applyFill="1" applyBorder="1" applyAlignment="1">
      <alignment horizontal="center" vertical="top" wrapText="1"/>
      <protection/>
    </xf>
    <xf numFmtId="0" fontId="9" fillId="0" borderId="0" xfId="0" applyFont="1" applyFill="1" applyBorder="1" applyAlignment="1">
      <alignment vertical="top"/>
    </xf>
    <xf numFmtId="0" fontId="10" fillId="0" borderId="0" xfId="58" applyFont="1" applyFill="1" applyBorder="1" applyAlignment="1">
      <alignment vertical="top"/>
      <protection/>
    </xf>
    <xf numFmtId="0" fontId="3" fillId="0" borderId="0" xfId="0" applyFont="1" applyFill="1" applyBorder="1" applyAlignment="1">
      <alignment vertical="top" wrapText="1"/>
    </xf>
    <xf numFmtId="0" fontId="10" fillId="0" borderId="0" xfId="0" applyFont="1" applyFill="1" applyAlignment="1">
      <alignment horizontal="center" vertical="top" wrapText="1"/>
    </xf>
    <xf numFmtId="0" fontId="10" fillId="0" borderId="0" xfId="0" applyNumberFormat="1" applyFont="1" applyFill="1" applyAlignment="1">
      <alignment horizontal="center" vertical="top" wrapText="1"/>
    </xf>
    <xf numFmtId="180" fontId="10" fillId="0" borderId="0" xfId="0" applyNumberFormat="1" applyFont="1" applyFill="1" applyAlignment="1">
      <alignment horizontal="right" vertical="top" wrapText="1"/>
    </xf>
    <xf numFmtId="0" fontId="6" fillId="0" borderId="0" xfId="0" applyFont="1" applyFill="1" applyAlignment="1">
      <alignment horizontal="right" vertical="top"/>
    </xf>
    <xf numFmtId="0" fontId="13" fillId="0" borderId="0" xfId="0" applyFont="1" applyFill="1" applyAlignment="1" applyProtection="1">
      <alignment horizontal="center" vertical="top"/>
      <protection/>
    </xf>
    <xf numFmtId="1" fontId="0" fillId="0" borderId="0" xfId="0" applyNumberFormat="1" applyFont="1" applyFill="1" applyAlignment="1" applyProtection="1">
      <alignment vertical="top"/>
      <protection/>
    </xf>
    <xf numFmtId="180" fontId="0" fillId="0" borderId="0" xfId="0" applyNumberFormat="1" applyFont="1" applyFill="1" applyAlignment="1" applyProtection="1">
      <alignment vertical="top"/>
      <protection/>
    </xf>
    <xf numFmtId="2" fontId="0" fillId="0" borderId="0" xfId="0" applyNumberFormat="1" applyFont="1" applyFill="1" applyAlignment="1" applyProtection="1">
      <alignment horizontal="center" vertical="top"/>
      <protection/>
    </xf>
    <xf numFmtId="180" fontId="0" fillId="0" borderId="0" xfId="0" applyNumberFormat="1" applyFont="1" applyFill="1" applyAlignment="1" applyProtection="1">
      <alignment horizontal="center" vertical="top"/>
      <protection/>
    </xf>
    <xf numFmtId="1" fontId="0" fillId="0" borderId="0" xfId="0" applyNumberFormat="1" applyFont="1" applyFill="1" applyAlignment="1" applyProtection="1">
      <alignment horizontal="center" vertical="top"/>
      <protection/>
    </xf>
    <xf numFmtId="0" fontId="0" fillId="0" borderId="0" xfId="0" applyFont="1" applyFill="1" applyAlignment="1" applyProtection="1">
      <alignment horizontal="center" vertical="top"/>
      <protection/>
    </xf>
    <xf numFmtId="0" fontId="3" fillId="0" borderId="0" xfId="0" applyFont="1" applyFill="1" applyAlignment="1" applyProtection="1">
      <alignment horizontal="center" vertical="top"/>
      <protection/>
    </xf>
    <xf numFmtId="0" fontId="23" fillId="0" borderId="0" xfId="0" applyFont="1" applyFill="1" applyAlignment="1" applyProtection="1">
      <alignment horizontal="center" vertical="top"/>
      <protection/>
    </xf>
    <xf numFmtId="0" fontId="21" fillId="0" borderId="0" xfId="0" applyFont="1" applyFill="1" applyAlignment="1" applyProtection="1">
      <alignment horizontal="center" vertical="top" wrapText="1"/>
      <protection/>
    </xf>
    <xf numFmtId="0" fontId="6" fillId="0" borderId="0" xfId="0" applyFont="1" applyFill="1" applyAlignment="1" applyProtection="1">
      <alignment horizontal="center" vertical="top"/>
      <protection/>
    </xf>
    <xf numFmtId="2" fontId="9" fillId="0" borderId="0" xfId="0" applyNumberFormat="1" applyFont="1" applyFill="1" applyAlignment="1" applyProtection="1">
      <alignment horizontal="center" vertical="top"/>
      <protection/>
    </xf>
    <xf numFmtId="0" fontId="38" fillId="0" borderId="0" xfId="0" applyFont="1" applyFill="1" applyAlignment="1" applyProtection="1">
      <alignment horizontal="left" vertical="top"/>
      <protection/>
    </xf>
    <xf numFmtId="49" fontId="39" fillId="0" borderId="0" xfId="0" applyNumberFormat="1" applyFont="1" applyFill="1" applyBorder="1" applyAlignment="1" applyProtection="1">
      <alignment horizontal="center" vertical="top"/>
      <protection/>
    </xf>
    <xf numFmtId="11" fontId="39" fillId="0" borderId="0" xfId="0" applyNumberFormat="1" applyFont="1" applyFill="1" applyBorder="1" applyAlignment="1" applyProtection="1">
      <alignment horizontal="center" vertical="top"/>
      <protection/>
    </xf>
    <xf numFmtId="0" fontId="39" fillId="0" borderId="0" xfId="0" applyFont="1" applyFill="1" applyAlignment="1" applyProtection="1">
      <alignment horizontal="center" vertical="top"/>
      <protection/>
    </xf>
    <xf numFmtId="0" fontId="18" fillId="0" borderId="0" xfId="0" applyFont="1" applyFill="1" applyAlignment="1" applyProtection="1">
      <alignment horizontal="center" vertical="top"/>
      <protection/>
    </xf>
    <xf numFmtId="0" fontId="19" fillId="0" borderId="0" xfId="0" applyFont="1" applyFill="1" applyAlignment="1" applyProtection="1">
      <alignment horizontal="center" vertical="top"/>
      <protection/>
    </xf>
    <xf numFmtId="2" fontId="24" fillId="0" borderId="0" xfId="0" applyNumberFormat="1" applyFont="1" applyFill="1" applyAlignment="1" applyProtection="1">
      <alignment horizontal="center" vertical="top"/>
      <protection/>
    </xf>
    <xf numFmtId="49" fontId="38" fillId="0" borderId="0" xfId="0" applyNumberFormat="1" applyFont="1" applyFill="1" applyBorder="1" applyAlignment="1" applyProtection="1">
      <alignment horizontal="left" vertical="top"/>
      <protection/>
    </xf>
    <xf numFmtId="181" fontId="6" fillId="0" borderId="0" xfId="0" applyNumberFormat="1" applyFont="1" applyFill="1" applyAlignment="1" applyProtection="1">
      <alignment vertical="top"/>
      <protection/>
    </xf>
    <xf numFmtId="0" fontId="7" fillId="0" borderId="0" xfId="0" applyFont="1" applyFill="1" applyAlignment="1" applyProtection="1">
      <alignment horizontal="center" vertical="top"/>
      <protection/>
    </xf>
    <xf numFmtId="1" fontId="6" fillId="0" borderId="0" xfId="0" applyNumberFormat="1" applyFont="1" applyFill="1" applyAlignment="1" applyProtection="1">
      <alignment vertical="top"/>
      <protection/>
    </xf>
    <xf numFmtId="180" fontId="6" fillId="0" borderId="0" xfId="0" applyNumberFormat="1" applyFont="1" applyFill="1" applyAlignment="1" applyProtection="1">
      <alignment vertical="top"/>
      <protection/>
    </xf>
    <xf numFmtId="2" fontId="6" fillId="0" borderId="0" xfId="0" applyNumberFormat="1" applyFont="1" applyFill="1" applyAlignment="1" applyProtection="1">
      <alignment horizontal="center" vertical="top"/>
      <protection/>
    </xf>
    <xf numFmtId="180" fontId="21" fillId="0" borderId="0" xfId="0" applyNumberFormat="1" applyFont="1" applyFill="1" applyAlignment="1" applyProtection="1">
      <alignment vertical="top"/>
      <protection/>
    </xf>
    <xf numFmtId="49" fontId="6" fillId="0" borderId="0" xfId="0" applyNumberFormat="1" applyFont="1" applyFill="1" applyBorder="1" applyAlignment="1" applyProtection="1">
      <alignment horizontal="center" vertical="top"/>
      <protection/>
    </xf>
    <xf numFmtId="11" fontId="6" fillId="0" borderId="0" xfId="0" applyNumberFormat="1" applyFont="1" applyFill="1" applyBorder="1" applyAlignment="1" applyProtection="1">
      <alignment horizontal="center" vertical="top"/>
      <protection/>
    </xf>
    <xf numFmtId="181" fontId="9" fillId="0" borderId="0" xfId="0" applyNumberFormat="1" applyFont="1" applyFill="1" applyAlignment="1" applyProtection="1">
      <alignment vertical="top"/>
      <protection/>
    </xf>
    <xf numFmtId="0" fontId="21" fillId="0" borderId="0" xfId="0" applyFont="1" applyFill="1" applyAlignment="1" applyProtection="1">
      <alignment horizontal="center" vertical="top"/>
      <protection/>
    </xf>
    <xf numFmtId="181" fontId="6" fillId="0" borderId="0" xfId="0" applyNumberFormat="1" applyFont="1" applyFill="1" applyAlignment="1" applyProtection="1">
      <alignment horizontal="left" vertical="top"/>
      <protection/>
    </xf>
    <xf numFmtId="180" fontId="21" fillId="0" borderId="0" xfId="0" applyNumberFormat="1" applyFont="1" applyFill="1" applyAlignment="1" applyProtection="1">
      <alignment horizontal="center" vertical="top"/>
      <protection/>
    </xf>
    <xf numFmtId="1" fontId="21" fillId="0" borderId="0" xfId="0" applyNumberFormat="1" applyFont="1" applyFill="1" applyAlignment="1" applyProtection="1">
      <alignment horizontal="center" vertical="top"/>
      <protection/>
    </xf>
    <xf numFmtId="1" fontId="6" fillId="0" borderId="0" xfId="0" applyNumberFormat="1" applyFont="1" applyFill="1" applyAlignment="1" applyProtection="1">
      <alignment horizontal="center" vertical="top"/>
      <protection/>
    </xf>
    <xf numFmtId="2" fontId="6" fillId="0" borderId="0" xfId="0" applyNumberFormat="1" applyFont="1" applyFill="1" applyAlignment="1" applyProtection="1">
      <alignment vertical="top"/>
      <protection/>
    </xf>
    <xf numFmtId="180" fontId="6" fillId="0" borderId="0" xfId="0" applyNumberFormat="1" applyFont="1" applyFill="1" applyAlignment="1" applyProtection="1">
      <alignment horizontal="center" vertical="top"/>
      <protection/>
    </xf>
    <xf numFmtId="2" fontId="6" fillId="0" borderId="0" xfId="0" applyNumberFormat="1" applyFont="1" applyFill="1" applyAlignment="1" applyProtection="1">
      <alignment horizontal="left" vertical="top"/>
      <protection/>
    </xf>
    <xf numFmtId="1" fontId="6" fillId="0" borderId="0" xfId="0" applyNumberFormat="1" applyFont="1" applyFill="1" applyAlignment="1" applyProtection="1">
      <alignment horizontal="left" vertical="top"/>
      <protection/>
    </xf>
    <xf numFmtId="180" fontId="6" fillId="0" borderId="0" xfId="0" applyNumberFormat="1" applyFont="1" applyFill="1" applyAlignment="1" applyProtection="1">
      <alignment horizontal="left" vertical="top"/>
      <protection/>
    </xf>
    <xf numFmtId="0" fontId="6" fillId="0" borderId="0" xfId="0" applyFont="1" applyFill="1" applyAlignment="1" applyProtection="1">
      <alignment horizontal="left" vertical="top"/>
      <protection/>
    </xf>
    <xf numFmtId="49" fontId="6" fillId="0" borderId="0" xfId="0" applyNumberFormat="1" applyFont="1" applyFill="1" applyAlignment="1" applyProtection="1">
      <alignment horizontal="left" vertical="top"/>
      <protection/>
    </xf>
    <xf numFmtId="0" fontId="3" fillId="0" borderId="0" xfId="0" applyFont="1" applyFill="1" applyAlignment="1" applyProtection="1">
      <alignment vertical="top"/>
      <protection/>
    </xf>
    <xf numFmtId="0" fontId="3" fillId="0" borderId="0" xfId="0" applyNumberFormat="1" applyFont="1" applyFill="1" applyAlignment="1" applyProtection="1">
      <alignment vertical="top"/>
      <protection/>
    </xf>
    <xf numFmtId="2" fontId="3" fillId="0" borderId="0" xfId="0" applyNumberFormat="1" applyFont="1" applyFill="1" applyAlignment="1" applyProtection="1">
      <alignment horizontal="center" vertical="top"/>
      <protection/>
    </xf>
    <xf numFmtId="0" fontId="3" fillId="0" borderId="0" xfId="0" applyNumberFormat="1" applyFont="1" applyFill="1" applyAlignment="1" applyProtection="1">
      <alignment horizontal="center" vertical="top"/>
      <protection/>
    </xf>
    <xf numFmtId="2" fontId="9" fillId="0" borderId="0" xfId="0" applyNumberFormat="1" applyFont="1" applyFill="1" applyAlignment="1" applyProtection="1">
      <alignment vertical="top"/>
      <protection/>
    </xf>
    <xf numFmtId="0" fontId="25" fillId="0" borderId="0" xfId="0" applyFont="1" applyFill="1" applyAlignment="1" applyProtection="1">
      <alignment vertical="top"/>
      <protection/>
    </xf>
    <xf numFmtId="0" fontId="6" fillId="0" borderId="0" xfId="0" applyFont="1" applyFill="1" applyAlignment="1" applyProtection="1">
      <alignment horizontal="center" vertical="top" wrapText="1"/>
      <protection/>
    </xf>
    <xf numFmtId="0" fontId="6" fillId="4" borderId="12" xfId="0" applyFont="1" applyFill="1" applyBorder="1" applyAlignment="1">
      <alignment horizontal="center" vertical="top" wrapText="1"/>
    </xf>
    <xf numFmtId="0" fontId="26" fillId="4" borderId="12" xfId="0" applyFont="1" applyFill="1" applyBorder="1" applyAlignment="1" applyProtection="1">
      <alignment horizontal="center" vertical="top" wrapText="1"/>
      <protection/>
    </xf>
    <xf numFmtId="49" fontId="6" fillId="4" borderId="12" xfId="0" applyNumberFormat="1" applyFont="1" applyFill="1" applyBorder="1" applyAlignment="1" applyProtection="1">
      <alignment horizontal="center" vertical="top" wrapText="1"/>
      <protection/>
    </xf>
    <xf numFmtId="2" fontId="27" fillId="4" borderId="12" xfId="0" applyNumberFormat="1" applyFont="1" applyFill="1" applyBorder="1" applyAlignment="1" applyProtection="1">
      <alignment horizontal="center" vertical="top" wrapText="1"/>
      <protection/>
    </xf>
    <xf numFmtId="180" fontId="6" fillId="4" borderId="12" xfId="0" applyNumberFormat="1" applyFont="1" applyFill="1" applyBorder="1" applyAlignment="1" applyProtection="1">
      <alignment horizontal="center" vertical="top" wrapText="1"/>
      <protection/>
    </xf>
    <xf numFmtId="0" fontId="6" fillId="4" borderId="12" xfId="0" applyFont="1" applyFill="1" applyBorder="1" applyAlignment="1" applyProtection="1">
      <alignment horizontal="center" vertical="top" wrapText="1"/>
      <protection/>
    </xf>
    <xf numFmtId="0" fontId="6" fillId="4" borderId="12" xfId="0" applyFont="1" applyFill="1" applyBorder="1" applyAlignment="1">
      <alignment horizontal="center" vertical="top" wrapText="1"/>
    </xf>
    <xf numFmtId="0" fontId="0" fillId="0" borderId="0" xfId="0" applyFont="1" applyFill="1" applyAlignment="1" applyProtection="1">
      <alignment horizontal="center" vertical="top" wrapText="1"/>
      <protection/>
    </xf>
    <xf numFmtId="1" fontId="7" fillId="10" borderId="13" xfId="0" applyNumberFormat="1" applyFont="1" applyFill="1" applyBorder="1" applyAlignment="1" applyProtection="1">
      <alignment horizontal="center" vertical="top" wrapText="1"/>
      <protection/>
    </xf>
    <xf numFmtId="1" fontId="7" fillId="10" borderId="13" xfId="0" applyNumberFormat="1" applyFont="1" applyFill="1" applyBorder="1" applyAlignment="1" applyProtection="1">
      <alignment horizontal="center" vertical="top"/>
      <protection/>
    </xf>
    <xf numFmtId="1" fontId="13" fillId="0" borderId="0" xfId="0" applyNumberFormat="1" applyFont="1" applyFill="1" applyAlignment="1" applyProtection="1">
      <alignment horizontal="center" vertical="top"/>
      <protection/>
    </xf>
    <xf numFmtId="0" fontId="9" fillId="0" borderId="0" xfId="0" applyFont="1" applyFill="1" applyAlignment="1">
      <alignment horizontal="left" vertical="top"/>
    </xf>
    <xf numFmtId="1" fontId="3" fillId="0" borderId="0" xfId="0" applyNumberFormat="1" applyFont="1" applyFill="1" applyAlignment="1" applyProtection="1">
      <alignment vertical="top"/>
      <protection/>
    </xf>
    <xf numFmtId="0" fontId="3" fillId="0" borderId="0" xfId="0" applyFont="1" applyFill="1" applyBorder="1" applyAlignment="1" applyProtection="1">
      <alignment vertical="top"/>
      <protection/>
    </xf>
    <xf numFmtId="0" fontId="3" fillId="0" borderId="0" xfId="0" applyFont="1" applyFill="1" applyBorder="1" applyAlignment="1" applyProtection="1">
      <alignment horizontal="center" vertical="top"/>
      <protection/>
    </xf>
    <xf numFmtId="0" fontId="18" fillId="0" borderId="0" xfId="0" applyFont="1" applyFill="1" applyAlignment="1">
      <alignment horizontal="left" vertical="top"/>
    </xf>
    <xf numFmtId="2" fontId="3" fillId="0" borderId="0" xfId="58" applyNumberFormat="1" applyFont="1" applyFill="1" applyBorder="1" applyAlignment="1">
      <alignment horizontal="left" vertical="top"/>
      <protection/>
    </xf>
    <xf numFmtId="49" fontId="3" fillId="0" borderId="0" xfId="58" applyNumberFormat="1" applyFont="1" applyFill="1" applyBorder="1" applyAlignment="1">
      <alignment horizontal="right" vertical="top"/>
      <protection/>
    </xf>
    <xf numFmtId="0" fontId="10" fillId="0" borderId="0" xfId="58" applyFont="1" applyAlignment="1">
      <alignment vertical="top"/>
      <protection/>
    </xf>
    <xf numFmtId="0" fontId="9" fillId="0" borderId="0" xfId="58" applyFont="1" applyAlignment="1">
      <alignment horizontal="center" vertical="top"/>
      <protection/>
    </xf>
    <xf numFmtId="0" fontId="29" fillId="0" borderId="0" xfId="0" applyFont="1" applyAlignment="1">
      <alignment/>
    </xf>
    <xf numFmtId="0" fontId="10" fillId="0" borderId="0" xfId="58" applyFont="1" applyBorder="1" applyAlignment="1">
      <alignment vertical="top"/>
      <protection/>
    </xf>
    <xf numFmtId="0" fontId="9" fillId="0" borderId="0" xfId="0" applyFont="1" applyAlignment="1">
      <alignment vertical="top"/>
    </xf>
    <xf numFmtId="0" fontId="10" fillId="4" borderId="12" xfId="0" applyFont="1" applyFill="1" applyBorder="1" applyAlignment="1">
      <alignment horizontal="center" vertical="top" wrapText="1"/>
    </xf>
    <xf numFmtId="0" fontId="28" fillId="4" borderId="12" xfId="0" applyFont="1" applyFill="1" applyBorder="1" applyAlignment="1">
      <alignment horizontal="center" vertical="top" wrapText="1"/>
    </xf>
    <xf numFmtId="49" fontId="16" fillId="4" borderId="12" xfId="0" applyNumberFormat="1" applyFont="1" applyFill="1" applyBorder="1" applyAlignment="1">
      <alignment horizontal="center" vertical="top" wrapText="1"/>
    </xf>
    <xf numFmtId="0" fontId="3" fillId="0" borderId="0" xfId="58" applyNumberFormat="1" applyFont="1" applyFill="1" applyBorder="1" applyAlignment="1">
      <alignment horizontal="right" vertical="top"/>
      <protection/>
    </xf>
    <xf numFmtId="0" fontId="9" fillId="0" borderId="0" xfId="0" applyFont="1" applyFill="1" applyAlignment="1">
      <alignment vertical="top"/>
    </xf>
    <xf numFmtId="0" fontId="4" fillId="0" borderId="0" xfId="0" applyFont="1" applyFill="1" applyAlignment="1">
      <alignment vertical="top"/>
    </xf>
    <xf numFmtId="1" fontId="12" fillId="10" borderId="13" xfId="0" applyNumberFormat="1" applyFont="1" applyFill="1" applyBorder="1" applyAlignment="1">
      <alignment horizontal="center" vertical="top" wrapText="1"/>
    </xf>
    <xf numFmtId="1" fontId="31" fillId="10" borderId="13" xfId="0" applyNumberFormat="1" applyFont="1" applyFill="1" applyBorder="1" applyAlignment="1">
      <alignment horizontal="center" vertical="top" wrapText="1"/>
    </xf>
    <xf numFmtId="1" fontId="32" fillId="10" borderId="13" xfId="0" applyNumberFormat="1" applyFont="1" applyFill="1" applyBorder="1" applyAlignment="1">
      <alignment horizontal="center" vertical="top" wrapText="1"/>
    </xf>
    <xf numFmtId="1" fontId="13" fillId="10" borderId="13" xfId="0" applyNumberFormat="1" applyFont="1" applyFill="1" applyBorder="1" applyAlignment="1">
      <alignment horizontal="center" vertical="top" wrapText="1"/>
    </xf>
    <xf numFmtId="1" fontId="7" fillId="10" borderId="13" xfId="0" applyNumberFormat="1" applyFont="1" applyFill="1" applyBorder="1" applyAlignment="1">
      <alignment horizontal="center" vertical="top"/>
    </xf>
    <xf numFmtId="2" fontId="27" fillId="33" borderId="12" xfId="0" applyNumberFormat="1" applyFont="1" applyFill="1" applyBorder="1" applyAlignment="1">
      <alignment horizontal="center" vertical="top" wrapText="1"/>
    </xf>
    <xf numFmtId="2" fontId="27" fillId="33" borderId="15" xfId="0" applyNumberFormat="1" applyFont="1" applyFill="1" applyBorder="1" applyAlignment="1">
      <alignment horizontal="center" vertical="top" wrapText="1"/>
    </xf>
    <xf numFmtId="2" fontId="6" fillId="0" borderId="0" xfId="0" applyNumberFormat="1" applyFont="1" applyFill="1" applyAlignment="1">
      <alignment vertical="top"/>
    </xf>
    <xf numFmtId="0" fontId="7" fillId="0" borderId="0" xfId="0" applyFont="1" applyFill="1" applyAlignment="1">
      <alignment horizontal="center" vertical="top"/>
    </xf>
    <xf numFmtId="1" fontId="6" fillId="0" borderId="0" xfId="0" applyNumberFormat="1" applyFont="1" applyFill="1" applyAlignment="1">
      <alignment vertical="top"/>
    </xf>
    <xf numFmtId="180" fontId="6" fillId="0" borderId="0" xfId="0" applyNumberFormat="1" applyFont="1" applyFill="1" applyAlignment="1">
      <alignment vertical="top"/>
    </xf>
    <xf numFmtId="0" fontId="6" fillId="0" borderId="0" xfId="0" applyFont="1" applyFill="1" applyAlignment="1">
      <alignment horizontal="center" vertical="top"/>
    </xf>
    <xf numFmtId="1" fontId="6" fillId="0" borderId="0" xfId="0" applyNumberFormat="1" applyFont="1" applyFill="1" applyAlignment="1">
      <alignment horizontal="right" vertical="top"/>
    </xf>
    <xf numFmtId="180" fontId="6" fillId="0" borderId="0" xfId="0" applyNumberFormat="1" applyFont="1" applyFill="1" applyAlignment="1">
      <alignment horizontal="center" vertical="top"/>
    </xf>
    <xf numFmtId="49" fontId="6" fillId="0" borderId="0" xfId="0" applyNumberFormat="1" applyFont="1" applyFill="1" applyAlignment="1">
      <alignment horizontal="center" vertical="top"/>
    </xf>
    <xf numFmtId="0" fontId="6" fillId="0" borderId="0" xfId="0" applyFont="1" applyFill="1" applyBorder="1" applyAlignment="1">
      <alignment horizontal="center" vertical="top" wrapText="1"/>
    </xf>
    <xf numFmtId="0" fontId="6" fillId="0" borderId="0" xfId="0" applyFont="1" applyFill="1" applyBorder="1" applyAlignment="1" applyProtection="1">
      <alignment horizontal="center" vertical="top" wrapText="1"/>
      <protection/>
    </xf>
    <xf numFmtId="0" fontId="6" fillId="0" borderId="0" xfId="0" applyFont="1" applyFill="1" applyAlignment="1">
      <alignment horizontal="left" vertical="top"/>
    </xf>
    <xf numFmtId="1" fontId="6" fillId="4" borderId="16" xfId="0" applyNumberFormat="1" applyFont="1" applyFill="1" applyBorder="1" applyAlignment="1" applyProtection="1">
      <alignment horizontal="center" vertical="top" wrapText="1"/>
      <protection/>
    </xf>
    <xf numFmtId="0" fontId="6" fillId="4" borderId="16" xfId="0" applyFont="1" applyFill="1" applyBorder="1" applyAlignment="1" applyProtection="1">
      <alignment horizontal="center" vertical="top" wrapText="1"/>
      <protection/>
    </xf>
    <xf numFmtId="180" fontId="6" fillId="4" borderId="16" xfId="0" applyNumberFormat="1" applyFont="1" applyFill="1" applyBorder="1" applyAlignment="1" applyProtection="1">
      <alignment horizontal="center" vertical="top" wrapText="1"/>
      <protection/>
    </xf>
    <xf numFmtId="180" fontId="6" fillId="4" borderId="16" xfId="0" applyNumberFormat="1" applyFont="1" applyFill="1" applyBorder="1" applyAlignment="1">
      <alignment horizontal="center" vertical="top" wrapText="1"/>
    </xf>
    <xf numFmtId="0" fontId="0" fillId="0" borderId="0" xfId="0" applyFont="1" applyFill="1" applyAlignment="1">
      <alignment horizontal="center" vertical="top"/>
    </xf>
    <xf numFmtId="0" fontId="9" fillId="0" borderId="0" xfId="0" applyFont="1" applyAlignment="1">
      <alignment horizontal="center" vertical="top"/>
    </xf>
    <xf numFmtId="0" fontId="9" fillId="0" borderId="0" xfId="0" applyFont="1" applyFill="1" applyAlignment="1">
      <alignment horizontal="center" vertical="top"/>
    </xf>
    <xf numFmtId="0" fontId="6" fillId="0" borderId="0" xfId="0" applyFont="1" applyAlignment="1">
      <alignment horizontal="center" vertical="top"/>
    </xf>
    <xf numFmtId="0" fontId="6" fillId="4" borderId="12" xfId="73" applyFont="1" applyFill="1" applyBorder="1" applyAlignment="1">
      <alignment horizontal="center" vertical="top" wrapText="1"/>
      <protection/>
    </xf>
    <xf numFmtId="0" fontId="6" fillId="33" borderId="12" xfId="0" applyFont="1" applyFill="1" applyBorder="1" applyAlignment="1">
      <alignment horizontal="center" vertical="top" wrapText="1"/>
    </xf>
    <xf numFmtId="1" fontId="6" fillId="4" borderId="12" xfId="73" applyNumberFormat="1" applyFont="1" applyFill="1" applyBorder="1" applyAlignment="1">
      <alignment horizontal="center" vertical="top" wrapText="1"/>
      <protection/>
    </xf>
    <xf numFmtId="1" fontId="13" fillId="0" borderId="0" xfId="0" applyNumberFormat="1" applyFont="1" applyAlignment="1">
      <alignment horizontal="center" vertical="top"/>
    </xf>
    <xf numFmtId="1" fontId="0" fillId="0" borderId="0" xfId="0" applyNumberFormat="1" applyFont="1" applyFill="1" applyAlignment="1">
      <alignment vertical="top"/>
    </xf>
    <xf numFmtId="2" fontId="0" fillId="0" borderId="0" xfId="0" applyNumberFormat="1" applyFont="1" applyFill="1" applyAlignment="1">
      <alignment vertical="top"/>
    </xf>
    <xf numFmtId="0" fontId="0" fillId="0" borderId="0" xfId="0" applyFont="1" applyAlignment="1">
      <alignment horizontal="center" vertical="top"/>
    </xf>
    <xf numFmtId="0" fontId="9" fillId="0" borderId="0" xfId="0" applyFont="1" applyFill="1" applyAlignment="1">
      <alignment horizontal="left" vertical="top" wrapText="1"/>
    </xf>
    <xf numFmtId="0" fontId="33" fillId="0" borderId="0" xfId="0" applyFont="1" applyFill="1" applyAlignment="1">
      <alignment horizontal="left" vertical="top" wrapText="1"/>
    </xf>
    <xf numFmtId="0" fontId="40" fillId="0" borderId="0" xfId="0" applyFont="1" applyFill="1" applyAlignment="1">
      <alignment horizontal="left" vertical="top" wrapText="1"/>
    </xf>
    <xf numFmtId="0" fontId="40" fillId="0" borderId="0" xfId="0" applyFont="1" applyFill="1" applyAlignment="1">
      <alignment horizontal="left" vertical="top"/>
    </xf>
    <xf numFmtId="0" fontId="0" fillId="0" borderId="0" xfId="0" applyFont="1" applyFill="1" applyAlignment="1">
      <alignment horizontal="left" vertical="top" wrapText="1"/>
    </xf>
    <xf numFmtId="0" fontId="33" fillId="0" borderId="0" xfId="0" applyFont="1" applyFill="1" applyAlignment="1">
      <alignment horizontal="left" vertical="top"/>
    </xf>
    <xf numFmtId="1" fontId="0" fillId="0" borderId="0" xfId="0" applyNumberFormat="1" applyFont="1" applyAlignment="1">
      <alignment horizontal="left" vertical="top"/>
    </xf>
    <xf numFmtId="0" fontId="23" fillId="0" borderId="0" xfId="0" applyFont="1" applyFill="1" applyAlignment="1">
      <alignment horizontal="left" vertical="top" wrapText="1"/>
    </xf>
    <xf numFmtId="0" fontId="23" fillId="0" borderId="0" xfId="0" applyFont="1" applyFill="1" applyAlignment="1">
      <alignment horizontal="center" vertical="top"/>
    </xf>
    <xf numFmtId="180" fontId="3" fillId="0" borderId="0" xfId="0" applyNumberFormat="1" applyFont="1" applyFill="1" applyBorder="1" applyAlignment="1" applyProtection="1">
      <alignment horizontal="center" vertical="top"/>
      <protection/>
    </xf>
    <xf numFmtId="0" fontId="26" fillId="4" borderId="12" xfId="0" applyFont="1" applyFill="1" applyBorder="1" applyAlignment="1">
      <alignment horizontal="center" vertical="top" wrapText="1"/>
    </xf>
    <xf numFmtId="0" fontId="27" fillId="4" borderId="12" xfId="0" applyFont="1" applyFill="1" applyBorder="1" applyAlignment="1">
      <alignment horizontal="center" vertical="top" wrapText="1"/>
    </xf>
    <xf numFmtId="0" fontId="0" fillId="0" borderId="0" xfId="0" applyFont="1" applyFill="1" applyAlignment="1">
      <alignment horizontal="center" vertical="top" wrapText="1"/>
    </xf>
    <xf numFmtId="1" fontId="13" fillId="0" borderId="0" xfId="0" applyNumberFormat="1" applyFont="1" applyFill="1" applyAlignment="1">
      <alignment horizontal="center" vertical="top"/>
    </xf>
    <xf numFmtId="180" fontId="0" fillId="0" borderId="0" xfId="0" applyNumberFormat="1" applyFont="1" applyFill="1" applyAlignment="1">
      <alignment horizontal="center" vertical="top"/>
    </xf>
    <xf numFmtId="0" fontId="34" fillId="0" borderId="0" xfId="0" applyFont="1" applyFill="1" applyAlignment="1">
      <alignment horizontal="center" vertical="top"/>
    </xf>
    <xf numFmtId="1" fontId="0" fillId="0" borderId="0" xfId="0" applyNumberFormat="1" applyFont="1" applyFill="1" applyAlignment="1">
      <alignment horizontal="center" vertical="top"/>
    </xf>
    <xf numFmtId="0" fontId="3" fillId="0" borderId="17" xfId="0" applyFont="1" applyFill="1" applyBorder="1" applyAlignment="1">
      <alignment horizontal="center" vertical="top"/>
    </xf>
    <xf numFmtId="0" fontId="3" fillId="0" borderId="18" xfId="0" applyFont="1" applyFill="1" applyBorder="1" applyAlignment="1">
      <alignment horizontal="right" vertical="top"/>
    </xf>
    <xf numFmtId="0" fontId="3" fillId="0" borderId="18" xfId="0" applyFont="1" applyFill="1" applyBorder="1" applyAlignment="1">
      <alignment horizontal="center" vertical="top"/>
    </xf>
    <xf numFmtId="0" fontId="3" fillId="0" borderId="17" xfId="0" applyFont="1" applyFill="1" applyBorder="1" applyAlignment="1">
      <alignment vertical="top"/>
    </xf>
    <xf numFmtId="0" fontId="3" fillId="0" borderId="18" xfId="0" applyFont="1" applyFill="1" applyBorder="1" applyAlignment="1">
      <alignment vertical="top"/>
    </xf>
    <xf numFmtId="1" fontId="3" fillId="0" borderId="0" xfId="0" applyNumberFormat="1" applyFont="1" applyFill="1" applyBorder="1" applyAlignment="1" applyProtection="1">
      <alignment horizontal="center" vertical="top"/>
      <protection/>
    </xf>
    <xf numFmtId="2" fontId="3" fillId="0" borderId="0" xfId="0" applyNumberFormat="1" applyFont="1" applyFill="1" applyBorder="1" applyAlignment="1" applyProtection="1">
      <alignment horizontal="center" vertical="top"/>
      <protection/>
    </xf>
    <xf numFmtId="1" fontId="0" fillId="0" borderId="0" xfId="0" applyNumberFormat="1" applyFont="1" applyAlignment="1">
      <alignment vertical="top"/>
    </xf>
    <xf numFmtId="2" fontId="0" fillId="0" borderId="0" xfId="0" applyNumberFormat="1" applyFont="1" applyAlignment="1">
      <alignment vertical="top"/>
    </xf>
    <xf numFmtId="0" fontId="6" fillId="4" borderId="12" xfId="73" applyFont="1" applyFill="1" applyBorder="1" applyAlignment="1">
      <alignment horizontal="center" vertical="top" wrapText="1"/>
      <protection/>
    </xf>
    <xf numFmtId="49" fontId="6" fillId="4" borderId="12" xfId="73" applyNumberFormat="1" applyFont="1" applyFill="1" applyBorder="1" applyAlignment="1">
      <alignment horizontal="center" vertical="top" wrapText="1"/>
      <protection/>
    </xf>
    <xf numFmtId="180" fontId="6" fillId="4" borderId="12" xfId="73" applyNumberFormat="1" applyFont="1" applyFill="1" applyBorder="1" applyAlignment="1">
      <alignment horizontal="center" vertical="top" wrapText="1"/>
      <protection/>
    </xf>
    <xf numFmtId="1" fontId="7" fillId="10" borderId="13" xfId="73" applyNumberFormat="1" applyFont="1" applyFill="1" applyBorder="1" applyAlignment="1">
      <alignment horizontal="center" vertical="top" wrapText="1"/>
      <protection/>
    </xf>
    <xf numFmtId="0" fontId="35" fillId="0" borderId="0" xfId="0" applyFont="1" applyAlignment="1">
      <alignment vertical="center"/>
    </xf>
    <xf numFmtId="0" fontId="36" fillId="0" borderId="0" xfId="0" applyFont="1" applyFill="1" applyBorder="1" applyAlignment="1">
      <alignment vertical="top"/>
    </xf>
    <xf numFmtId="0" fontId="11" fillId="0" borderId="0" xfId="58" applyFont="1" applyFill="1" applyBorder="1" applyAlignment="1">
      <alignment vertical="top"/>
      <protection/>
    </xf>
    <xf numFmtId="14" fontId="3" fillId="0" borderId="18" xfId="0" applyNumberFormat="1" applyFont="1" applyFill="1" applyBorder="1" applyAlignment="1">
      <alignment vertical="top"/>
    </xf>
    <xf numFmtId="11" fontId="3" fillId="0" borderId="18" xfId="0" applyNumberFormat="1" applyFont="1" applyFill="1" applyBorder="1" applyAlignment="1">
      <alignment horizontal="center" vertical="top"/>
    </xf>
    <xf numFmtId="11" fontId="3" fillId="0" borderId="0" xfId="0" applyNumberFormat="1" applyFont="1" applyFill="1" applyBorder="1" applyAlignment="1">
      <alignment horizontal="center" vertical="top"/>
    </xf>
    <xf numFmtId="0" fontId="3" fillId="0" borderId="11" xfId="58" applyFont="1" applyFill="1" applyBorder="1" applyAlignment="1">
      <alignment horizontal="left" vertical="top"/>
      <protection/>
    </xf>
    <xf numFmtId="0" fontId="3" fillId="0" borderId="0" xfId="58" applyFont="1" applyFill="1" applyBorder="1" applyAlignment="1">
      <alignment horizontal="right" vertical="top" wrapText="1"/>
      <protection/>
    </xf>
    <xf numFmtId="0" fontId="3" fillId="0" borderId="0" xfId="58" applyFont="1" applyFill="1" applyBorder="1" applyAlignment="1">
      <alignment horizontal="center" vertical="top" wrapText="1"/>
      <protection/>
    </xf>
    <xf numFmtId="0" fontId="6" fillId="0" borderId="0" xfId="44" applyFont="1" applyFill="1" applyBorder="1" applyAlignment="1">
      <alignment vertical="top"/>
    </xf>
    <xf numFmtId="0" fontId="6" fillId="0" borderId="0" xfId="0" applyNumberFormat="1" applyFont="1" applyFill="1" applyAlignment="1" applyProtection="1">
      <alignment horizontal="left" vertical="top"/>
      <protection locked="0"/>
    </xf>
    <xf numFmtId="0" fontId="3" fillId="0" borderId="19" xfId="58" applyFont="1" applyFill="1" applyBorder="1" applyAlignment="1">
      <alignment horizontal="right" vertical="top" wrapText="1"/>
      <protection/>
    </xf>
    <xf numFmtId="0" fontId="3" fillId="0" borderId="19" xfId="58" applyFont="1" applyFill="1" applyBorder="1" applyAlignment="1">
      <alignment vertical="top" wrapText="1"/>
      <protection/>
    </xf>
    <xf numFmtId="0" fontId="6" fillId="0" borderId="19" xfId="0" applyFont="1" applyFill="1" applyBorder="1" applyAlignment="1">
      <alignment horizontal="center" vertical="top"/>
    </xf>
    <xf numFmtId="0" fontId="3" fillId="0" borderId="19" xfId="101" applyFont="1" applyFill="1" applyBorder="1" applyAlignment="1">
      <alignment horizontal="center" vertical="top"/>
      <protection/>
    </xf>
    <xf numFmtId="0" fontId="3" fillId="0" borderId="19" xfId="58" applyFont="1" applyFill="1" applyBorder="1" applyAlignment="1">
      <alignment horizontal="left" vertical="top" wrapText="1"/>
      <protection/>
    </xf>
    <xf numFmtId="0" fontId="3" fillId="0" borderId="19" xfId="58" applyFont="1" applyFill="1" applyBorder="1" applyAlignment="1">
      <alignment horizontal="center" vertical="top" wrapText="1"/>
      <protection/>
    </xf>
    <xf numFmtId="0" fontId="3" fillId="0" borderId="19" xfId="58" applyFont="1" applyFill="1" applyBorder="1" applyAlignment="1">
      <alignment horizontal="left" vertical="top"/>
      <protection/>
    </xf>
    <xf numFmtId="0" fontId="6" fillId="0" borderId="0" xfId="0" applyFont="1" applyFill="1" applyBorder="1" applyAlignment="1" applyProtection="1">
      <alignment vertical="top" wrapText="1"/>
      <protection/>
    </xf>
    <xf numFmtId="0" fontId="3" fillId="0" borderId="0" xfId="0" applyFont="1" applyFill="1" applyAlignment="1">
      <alignment vertical="center"/>
    </xf>
    <xf numFmtId="1" fontId="3" fillId="0" borderId="18" xfId="73" applyNumberFormat="1" applyFont="1" applyFill="1" applyBorder="1" applyAlignment="1">
      <alignment horizontal="right" vertical="center"/>
      <protection/>
    </xf>
    <xf numFmtId="0" fontId="3" fillId="0" borderId="11" xfId="0" applyFont="1" applyFill="1" applyBorder="1" applyAlignment="1">
      <alignment vertical="center"/>
    </xf>
    <xf numFmtId="0" fontId="3" fillId="0" borderId="11" xfId="0" applyFont="1" applyFill="1" applyBorder="1" applyAlignment="1" applyProtection="1">
      <alignment vertical="center"/>
      <protection/>
    </xf>
    <xf numFmtId="1" fontId="3" fillId="0" borderId="0" xfId="73" applyNumberFormat="1" applyFont="1" applyFill="1" applyBorder="1" applyAlignment="1">
      <alignment horizontal="right" vertical="center"/>
      <protection/>
    </xf>
    <xf numFmtId="0" fontId="3" fillId="0" borderId="11" xfId="0" applyFont="1" applyFill="1" applyBorder="1" applyAlignment="1">
      <alignment horizontal="center" vertical="center"/>
    </xf>
    <xf numFmtId="0" fontId="3" fillId="0" borderId="11" xfId="73" applyFont="1" applyFill="1" applyBorder="1" applyAlignment="1">
      <alignment horizontal="right" vertical="center"/>
      <protection/>
    </xf>
    <xf numFmtId="0" fontId="3" fillId="0" borderId="11" xfId="73" applyNumberFormat="1" applyFont="1" applyFill="1" applyBorder="1" applyAlignment="1">
      <alignment horizontal="right" vertical="center"/>
      <protection/>
    </xf>
    <xf numFmtId="1" fontId="3" fillId="0" borderId="11" xfId="73" applyNumberFormat="1" applyFont="1" applyFill="1" applyBorder="1" applyAlignment="1">
      <alignment horizontal="right" vertical="center"/>
      <protection/>
    </xf>
    <xf numFmtId="180" fontId="3" fillId="0" borderId="11" xfId="73" applyNumberFormat="1" applyFont="1" applyFill="1" applyBorder="1" applyAlignment="1">
      <alignment horizontal="right" vertical="center"/>
      <protection/>
    </xf>
    <xf numFmtId="0" fontId="3" fillId="0" borderId="0" xfId="0" applyFont="1" applyFill="1" applyBorder="1" applyAlignment="1">
      <alignment vertical="center"/>
    </xf>
    <xf numFmtId="0" fontId="0" fillId="0" borderId="0" xfId="0" applyFont="1" applyFill="1" applyAlignment="1" applyProtection="1">
      <alignment horizontal="center" vertical="top"/>
      <protection/>
    </xf>
    <xf numFmtId="0" fontId="13" fillId="0" borderId="0" xfId="0" applyNumberFormat="1" applyFont="1" applyFill="1" applyAlignment="1" applyProtection="1">
      <alignment horizontal="center" vertical="top"/>
      <protection/>
    </xf>
    <xf numFmtId="1" fontId="6" fillId="4" borderId="20" xfId="0" applyNumberFormat="1" applyFont="1" applyFill="1" applyBorder="1" applyAlignment="1" applyProtection="1">
      <alignment horizontal="center" vertical="top" wrapText="1"/>
      <protection/>
    </xf>
    <xf numFmtId="1" fontId="7" fillId="10" borderId="21" xfId="0" applyNumberFormat="1" applyFont="1" applyFill="1" applyBorder="1" applyAlignment="1" applyProtection="1">
      <alignment horizontal="center" vertical="top"/>
      <protection/>
    </xf>
    <xf numFmtId="1" fontId="3" fillId="0" borderId="19" xfId="73" applyNumberFormat="1" applyFont="1" applyFill="1" applyBorder="1" applyAlignment="1">
      <alignment horizontal="right" vertical="center"/>
      <protection/>
    </xf>
    <xf numFmtId="0" fontId="3" fillId="0" borderId="19" xfId="0" applyFont="1" applyFill="1" applyBorder="1" applyAlignment="1">
      <alignment vertical="center"/>
    </xf>
    <xf numFmtId="0" fontId="40" fillId="0" borderId="0" xfId="0" applyFont="1" applyAlignment="1">
      <alignment/>
    </xf>
    <xf numFmtId="180" fontId="44" fillId="0" borderId="0" xfId="0" applyNumberFormat="1" applyFont="1" applyAlignment="1">
      <alignment/>
    </xf>
    <xf numFmtId="0" fontId="2" fillId="0" borderId="0" xfId="0" applyFont="1" applyFill="1" applyAlignment="1" applyProtection="1">
      <alignment horizontal="center" vertical="top"/>
      <protection/>
    </xf>
    <xf numFmtId="0" fontId="3" fillId="0" borderId="0" xfId="0" applyFont="1" applyFill="1" applyBorder="1" applyAlignment="1" applyProtection="1">
      <alignment horizontal="left" vertical="top"/>
      <protection/>
    </xf>
    <xf numFmtId="0" fontId="14" fillId="0" borderId="0" xfId="0" applyFont="1" applyFill="1" applyBorder="1" applyAlignment="1" applyProtection="1">
      <alignment horizontal="center" vertical="top"/>
      <protection/>
    </xf>
    <xf numFmtId="0" fontId="3" fillId="0" borderId="0" xfId="0" applyNumberFormat="1" applyFont="1" applyFill="1" applyBorder="1" applyAlignment="1" applyProtection="1">
      <alignment horizontal="left" vertical="top"/>
      <protection/>
    </xf>
    <xf numFmtId="0" fontId="3" fillId="0" borderId="0" xfId="0" applyNumberFormat="1" applyFont="1" applyFill="1" applyBorder="1" applyAlignment="1" applyProtection="1">
      <alignment horizontal="right" vertical="top"/>
      <protection/>
    </xf>
    <xf numFmtId="2" fontId="3" fillId="0" borderId="0" xfId="0" applyNumberFormat="1" applyFont="1" applyFill="1" applyBorder="1" applyAlignment="1" applyProtection="1">
      <alignment horizontal="right" vertical="top"/>
      <protection/>
    </xf>
    <xf numFmtId="0" fontId="41" fillId="0" borderId="0" xfId="0" applyNumberFormat="1" applyFont="1" applyFill="1" applyBorder="1" applyAlignment="1" applyProtection="1">
      <alignment horizontal="right" vertical="top"/>
      <protection/>
    </xf>
    <xf numFmtId="180" fontId="3" fillId="0" borderId="0" xfId="0" applyNumberFormat="1" applyFont="1" applyFill="1" applyBorder="1" applyAlignment="1" applyProtection="1">
      <alignment horizontal="right" vertical="top"/>
      <protection/>
    </xf>
    <xf numFmtId="0" fontId="14" fillId="0" borderId="0" xfId="0" applyNumberFormat="1" applyFont="1" applyFill="1" applyBorder="1" applyAlignment="1" applyProtection="1">
      <alignment horizontal="center" vertical="top"/>
      <protection/>
    </xf>
    <xf numFmtId="0" fontId="3" fillId="0" borderId="0" xfId="0" applyFont="1" applyFill="1" applyBorder="1" applyAlignment="1" applyProtection="1">
      <alignment horizontal="right" vertical="top" wrapText="1"/>
      <protection/>
    </xf>
    <xf numFmtId="0" fontId="3" fillId="0" borderId="0" xfId="0" applyFont="1" applyFill="1" applyBorder="1" applyAlignment="1">
      <alignment horizontal="right" vertical="top" wrapText="1"/>
    </xf>
    <xf numFmtId="1" fontId="3" fillId="0" borderId="0" xfId="70" applyNumberFormat="1" applyFont="1" applyFill="1" applyBorder="1" applyAlignment="1">
      <alignment horizontal="right" vertical="top" wrapText="1"/>
      <protection/>
    </xf>
    <xf numFmtId="0" fontId="3" fillId="0" borderId="0" xfId="0" applyNumberFormat="1" applyFont="1" applyFill="1" applyBorder="1" applyAlignment="1">
      <alignment horizontal="center" vertical="top"/>
    </xf>
    <xf numFmtId="0" fontId="3" fillId="0" borderId="0" xfId="0" applyFont="1" applyFill="1" applyBorder="1" applyAlignment="1" applyProtection="1">
      <alignment horizontal="center" vertical="top" wrapText="1"/>
      <protection/>
    </xf>
    <xf numFmtId="0" fontId="22" fillId="0" borderId="0" xfId="0" applyFont="1" applyFill="1" applyBorder="1" applyAlignment="1">
      <alignment horizontal="center" vertical="top" wrapText="1"/>
    </xf>
    <xf numFmtId="2" fontId="3" fillId="0" borderId="0" xfId="0" applyNumberFormat="1" applyFont="1" applyFill="1" applyBorder="1" applyAlignment="1">
      <alignment horizontal="center" vertical="top"/>
    </xf>
    <xf numFmtId="0" fontId="17" fillId="0" borderId="0" xfId="0" applyNumberFormat="1" applyFont="1" applyFill="1" applyBorder="1" applyAlignment="1" applyProtection="1">
      <alignment horizontal="right" vertical="top"/>
      <protection/>
    </xf>
    <xf numFmtId="0" fontId="22" fillId="0" borderId="0" xfId="0" applyFont="1" applyFill="1" applyBorder="1" applyAlignment="1">
      <alignment horizontal="left" vertical="top" wrapText="1"/>
    </xf>
    <xf numFmtId="0" fontId="3" fillId="0" borderId="0" xfId="0" applyFont="1" applyFill="1" applyBorder="1" applyAlignment="1" applyProtection="1">
      <alignment horizontal="left" vertical="top" wrapText="1"/>
      <protection/>
    </xf>
    <xf numFmtId="1" fontId="3" fillId="0" borderId="0" xfId="72" applyNumberFormat="1" applyFont="1" applyFill="1" applyBorder="1" applyAlignment="1">
      <alignment horizontal="right" vertical="top"/>
      <protection/>
    </xf>
    <xf numFmtId="0" fontId="42" fillId="0" borderId="0" xfId="0" applyFont="1" applyFill="1" applyBorder="1" applyAlignment="1" applyProtection="1">
      <alignment horizontal="right" vertical="top" wrapText="1"/>
      <protection/>
    </xf>
    <xf numFmtId="0" fontId="24" fillId="0" borderId="0" xfId="0" applyFont="1" applyFill="1" applyBorder="1" applyAlignment="1" applyProtection="1">
      <alignment horizontal="left" vertical="top"/>
      <protection/>
    </xf>
    <xf numFmtId="180" fontId="21" fillId="0" borderId="0" xfId="0" applyNumberFormat="1" applyFont="1" applyFill="1" applyAlignment="1" applyProtection="1">
      <alignment horizontal="left" vertical="top"/>
      <protection/>
    </xf>
    <xf numFmtId="49" fontId="6" fillId="0" borderId="0" xfId="0" applyNumberFormat="1" applyFont="1" applyFill="1" applyBorder="1" applyAlignment="1" applyProtection="1">
      <alignment horizontal="left" vertical="top"/>
      <protection/>
    </xf>
    <xf numFmtId="11" fontId="6" fillId="0" borderId="0" xfId="0" applyNumberFormat="1" applyFont="1" applyFill="1" applyBorder="1" applyAlignment="1" applyProtection="1">
      <alignment horizontal="left" vertical="top"/>
      <protection/>
    </xf>
    <xf numFmtId="0" fontId="3" fillId="0" borderId="0" xfId="0" applyFont="1" applyFill="1" applyAlignment="1" applyProtection="1">
      <alignment horizontal="left" vertical="top"/>
      <protection/>
    </xf>
    <xf numFmtId="0" fontId="49" fillId="0" borderId="0" xfId="0" applyFont="1" applyFill="1" applyAlignment="1" applyProtection="1">
      <alignment horizontal="left" vertical="top"/>
      <protection/>
    </xf>
    <xf numFmtId="2" fontId="3" fillId="0" borderId="0" xfId="58" applyNumberFormat="1" applyFont="1" applyFill="1" applyBorder="1" applyAlignment="1">
      <alignment horizontal="center" vertical="top" wrapText="1"/>
      <protection/>
    </xf>
    <xf numFmtId="2" fontId="3" fillId="0" borderId="11" xfId="58" applyNumberFormat="1" applyFont="1" applyFill="1" applyBorder="1" applyAlignment="1">
      <alignment horizontal="center" vertical="top" wrapText="1"/>
      <protection/>
    </xf>
    <xf numFmtId="0" fontId="3" fillId="0" borderId="11" xfId="58" applyFont="1" applyFill="1" applyBorder="1" applyAlignment="1">
      <alignment vertical="top"/>
      <protection/>
    </xf>
    <xf numFmtId="2" fontId="3" fillId="0" borderId="0" xfId="58" applyNumberFormat="1" applyFont="1" applyFill="1" applyBorder="1" applyAlignment="1">
      <alignment vertical="top" wrapText="1"/>
      <protection/>
    </xf>
    <xf numFmtId="0" fontId="3" fillId="0" borderId="0" xfId="0" applyNumberFormat="1" applyFont="1" applyFill="1" applyBorder="1" applyAlignment="1" applyProtection="1">
      <alignment horizontal="center" vertical="top"/>
      <protection locked="0"/>
    </xf>
    <xf numFmtId="0" fontId="14" fillId="0" borderId="22" xfId="58" applyFont="1" applyFill="1" applyBorder="1" applyAlignment="1">
      <alignment vertical="top" wrapText="1"/>
      <protection/>
    </xf>
    <xf numFmtId="0" fontId="14" fillId="0" borderId="22" xfId="58" applyFont="1" applyFill="1" applyBorder="1" applyAlignment="1">
      <alignment horizontal="center" vertical="top" wrapText="1"/>
      <protection/>
    </xf>
    <xf numFmtId="0" fontId="3" fillId="0" borderId="11" xfId="0" applyFont="1" applyFill="1" applyBorder="1" applyAlignment="1">
      <alignment horizontal="right" vertical="top"/>
    </xf>
    <xf numFmtId="0" fontId="3" fillId="0" borderId="11" xfId="0" applyFont="1" applyFill="1" applyBorder="1" applyAlignment="1">
      <alignment horizontal="justify" vertical="top"/>
    </xf>
    <xf numFmtId="0" fontId="3" fillId="0" borderId="11" xfId="0" applyNumberFormat="1" applyFont="1" applyFill="1" applyBorder="1" applyAlignment="1" applyProtection="1">
      <alignment horizontal="center" vertical="top"/>
      <protection locked="0"/>
    </xf>
    <xf numFmtId="0" fontId="3" fillId="0" borderId="11" xfId="0" applyNumberFormat="1" applyFont="1" applyFill="1" applyBorder="1" applyAlignment="1">
      <alignment horizontal="center" vertical="top"/>
    </xf>
    <xf numFmtId="0" fontId="3" fillId="0" borderId="11" xfId="0" applyFont="1" applyFill="1" applyBorder="1" applyAlignment="1">
      <alignment vertical="top"/>
    </xf>
    <xf numFmtId="0" fontId="3" fillId="0" borderId="11" xfId="0" applyFont="1" applyFill="1" applyBorder="1" applyAlignment="1">
      <alignment horizontal="center" vertical="top"/>
    </xf>
    <xf numFmtId="0" fontId="48" fillId="0" borderId="0" xfId="0" applyFont="1" applyFill="1" applyAlignment="1" applyProtection="1">
      <alignment horizontal="left" vertical="top"/>
      <protection/>
    </xf>
    <xf numFmtId="0" fontId="48" fillId="0" borderId="0" xfId="0" applyFont="1" applyFill="1" applyAlignment="1" applyProtection="1">
      <alignment horizontal="center" vertical="top"/>
      <protection/>
    </xf>
    <xf numFmtId="49" fontId="50" fillId="0" borderId="0" xfId="0" applyNumberFormat="1" applyFont="1" applyFill="1" applyAlignment="1" applyProtection="1">
      <alignment horizontal="center" vertical="top"/>
      <protection/>
    </xf>
    <xf numFmtId="0" fontId="45" fillId="0" borderId="0" xfId="0" applyNumberFormat="1" applyFont="1" applyFill="1" applyAlignment="1" applyProtection="1">
      <alignment vertical="top"/>
      <protection/>
    </xf>
    <xf numFmtId="0" fontId="50" fillId="0" borderId="0" xfId="0" applyNumberFormat="1" applyFont="1" applyFill="1" applyAlignment="1" applyProtection="1">
      <alignment horizontal="center" vertical="top"/>
      <protection/>
    </xf>
    <xf numFmtId="0" fontId="45" fillId="0" borderId="0" xfId="0" applyFont="1" applyFill="1" applyAlignment="1" applyProtection="1">
      <alignment horizontal="center" vertical="top"/>
      <protection/>
    </xf>
    <xf numFmtId="0" fontId="23" fillId="0" borderId="0" xfId="0" applyFont="1" applyAlignment="1">
      <alignment/>
    </xf>
    <xf numFmtId="0" fontId="34" fillId="0" borderId="0" xfId="0" applyFont="1" applyFill="1" applyAlignment="1">
      <alignment horizontal="left" vertical="top"/>
    </xf>
    <xf numFmtId="0" fontId="21" fillId="0" borderId="0" xfId="0" applyFont="1" applyFill="1" applyAlignment="1">
      <alignment horizontal="left" vertical="top"/>
    </xf>
    <xf numFmtId="182" fontId="16" fillId="4" borderId="12" xfId="0" applyNumberFormat="1" applyFont="1" applyFill="1" applyBorder="1" applyAlignment="1">
      <alignment horizontal="center" vertical="top" wrapText="1"/>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2" fontId="3" fillId="0" borderId="0" xfId="0" applyNumberFormat="1" applyFont="1" applyFill="1" applyBorder="1" applyAlignment="1">
      <alignment horizontal="right" vertical="center"/>
    </xf>
    <xf numFmtId="0" fontId="3" fillId="0" borderId="0" xfId="0" applyNumberFormat="1" applyFont="1" applyFill="1" applyBorder="1" applyAlignment="1">
      <alignment horizontal="right" vertical="center"/>
    </xf>
    <xf numFmtId="180" fontId="3" fillId="0" borderId="0" xfId="0" applyNumberFormat="1" applyFont="1" applyFill="1" applyBorder="1" applyAlignment="1" applyProtection="1">
      <alignment horizontal="right" vertical="center"/>
      <protection/>
    </xf>
    <xf numFmtId="0" fontId="3" fillId="0" borderId="0" xfId="0" applyFont="1" applyFill="1" applyBorder="1" applyAlignment="1">
      <alignment horizontal="left" vertical="center" wrapText="1"/>
    </xf>
    <xf numFmtId="2" fontId="3" fillId="0" borderId="0" xfId="0" applyNumberFormat="1" applyFont="1" applyFill="1" applyBorder="1" applyAlignment="1" applyProtection="1">
      <alignment horizontal="right" vertical="center"/>
      <protection/>
    </xf>
    <xf numFmtId="0" fontId="3" fillId="0" borderId="0" xfId="0" applyNumberFormat="1" applyFont="1" applyFill="1" applyBorder="1" applyAlignment="1">
      <alignment horizontal="center" vertical="center"/>
    </xf>
    <xf numFmtId="180" fontId="3" fillId="0" borderId="0" xfId="0" applyNumberFormat="1" applyFont="1" applyFill="1" applyBorder="1" applyAlignment="1">
      <alignment horizontal="center" vertical="center"/>
    </xf>
    <xf numFmtId="180" fontId="3" fillId="0" borderId="0" xfId="0" applyNumberFormat="1" applyFont="1" applyFill="1" applyBorder="1" applyAlignment="1" applyProtection="1">
      <alignment horizontal="center" vertical="center"/>
      <protection/>
    </xf>
    <xf numFmtId="183" fontId="3" fillId="0" borderId="0" xfId="0" applyNumberFormat="1" applyFont="1" applyFill="1" applyBorder="1" applyAlignment="1">
      <alignment horizontal="left" vertical="center" wrapText="1"/>
    </xf>
    <xf numFmtId="0" fontId="3" fillId="0" borderId="0" xfId="0" applyNumberFormat="1" applyFont="1" applyFill="1" applyBorder="1" applyAlignment="1" applyProtection="1">
      <alignment horizontal="right" vertical="center"/>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protection/>
    </xf>
    <xf numFmtId="180" fontId="3" fillId="0" borderId="0" xfId="0" applyNumberFormat="1" applyFont="1" applyFill="1" applyBorder="1" applyAlignment="1">
      <alignment horizontal="right" vertical="center"/>
    </xf>
    <xf numFmtId="0" fontId="6" fillId="4" borderId="16" xfId="0" applyFont="1" applyFill="1" applyBorder="1" applyAlignment="1">
      <alignment horizontal="center" vertical="top" wrapText="1"/>
    </xf>
    <xf numFmtId="0" fontId="7" fillId="10" borderId="13" xfId="0" applyFont="1" applyFill="1" applyBorder="1" applyAlignment="1">
      <alignment horizontal="center" vertical="top" wrapText="1"/>
    </xf>
    <xf numFmtId="0" fontId="7" fillId="10" borderId="13" xfId="0" applyFont="1" applyFill="1" applyBorder="1" applyAlignment="1" applyProtection="1">
      <alignment horizontal="center" vertical="top" wrapText="1"/>
      <protection/>
    </xf>
    <xf numFmtId="0" fontId="3" fillId="0" borderId="18" xfId="0" applyFont="1" applyFill="1" applyBorder="1" applyAlignment="1">
      <alignment horizontal="left" vertical="center"/>
    </xf>
    <xf numFmtId="0" fontId="3" fillId="0" borderId="18" xfId="0" applyFont="1" applyFill="1" applyBorder="1" applyAlignment="1">
      <alignment horizontal="right" vertical="center"/>
    </xf>
    <xf numFmtId="2" fontId="3" fillId="0" borderId="18" xfId="0" applyNumberFormat="1" applyFont="1" applyFill="1" applyBorder="1" applyAlignment="1">
      <alignment horizontal="right" vertical="center"/>
    </xf>
    <xf numFmtId="0" fontId="3" fillId="0" borderId="18" xfId="0" applyNumberFormat="1" applyFont="1" applyFill="1" applyBorder="1" applyAlignment="1">
      <alignment horizontal="right" vertical="center"/>
    </xf>
    <xf numFmtId="180" fontId="3" fillId="0" borderId="18" xfId="0" applyNumberFormat="1" applyFont="1" applyFill="1" applyBorder="1" applyAlignment="1" applyProtection="1">
      <alignment horizontal="right" vertical="center"/>
      <protection/>
    </xf>
    <xf numFmtId="183" fontId="3" fillId="0" borderId="18" xfId="0" applyNumberFormat="1" applyFont="1" applyFill="1" applyBorder="1" applyAlignment="1">
      <alignment horizontal="left" vertical="center" wrapText="1"/>
    </xf>
    <xf numFmtId="0" fontId="3" fillId="0" borderId="18" xfId="0" applyFont="1" applyFill="1" applyBorder="1" applyAlignment="1">
      <alignment horizontal="left" vertical="center" wrapText="1"/>
    </xf>
    <xf numFmtId="2" fontId="3" fillId="0" borderId="18" xfId="0" applyNumberFormat="1" applyFont="1" applyFill="1" applyBorder="1" applyAlignment="1" applyProtection="1">
      <alignment horizontal="right" vertical="center"/>
      <protection/>
    </xf>
    <xf numFmtId="0" fontId="3" fillId="0" borderId="18" xfId="0" applyNumberFormat="1" applyFont="1" applyFill="1" applyBorder="1" applyAlignment="1">
      <alignment horizontal="center" vertical="center"/>
    </xf>
    <xf numFmtId="180" fontId="3" fillId="0" borderId="18" xfId="0" applyNumberFormat="1" applyFont="1" applyFill="1" applyBorder="1" applyAlignment="1">
      <alignment horizontal="center" vertical="center"/>
    </xf>
    <xf numFmtId="180" fontId="3" fillId="0" borderId="18" xfId="0" applyNumberFormat="1" applyFont="1" applyFill="1" applyBorder="1" applyAlignment="1" applyProtection="1">
      <alignment horizontal="center" vertical="center"/>
      <protection/>
    </xf>
    <xf numFmtId="0" fontId="3" fillId="0" borderId="17" xfId="0" applyFont="1" applyFill="1" applyBorder="1" applyAlignment="1">
      <alignment horizontal="left" vertical="center"/>
    </xf>
    <xf numFmtId="0" fontId="3" fillId="0" borderId="17" xfId="0" applyFont="1" applyFill="1" applyBorder="1" applyAlignment="1">
      <alignment horizontal="right" vertical="center"/>
    </xf>
    <xf numFmtId="2" fontId="3" fillId="0" borderId="17" xfId="0" applyNumberFormat="1" applyFont="1" applyFill="1" applyBorder="1" applyAlignment="1">
      <alignment horizontal="right" vertical="center"/>
    </xf>
    <xf numFmtId="0" fontId="3" fillId="0" borderId="17" xfId="0" applyNumberFormat="1" applyFont="1" applyFill="1" applyBorder="1" applyAlignment="1">
      <alignment horizontal="right" vertical="center"/>
    </xf>
    <xf numFmtId="180" fontId="3" fillId="0" borderId="17" xfId="0" applyNumberFormat="1" applyFont="1" applyFill="1" applyBorder="1" applyAlignment="1">
      <alignment horizontal="right" vertical="center"/>
    </xf>
    <xf numFmtId="180" fontId="3" fillId="0" borderId="17" xfId="0" applyNumberFormat="1" applyFont="1" applyFill="1" applyBorder="1" applyAlignment="1" applyProtection="1">
      <alignment horizontal="right" vertical="center"/>
      <protection/>
    </xf>
    <xf numFmtId="183" fontId="3" fillId="0" borderId="17" xfId="0" applyNumberFormat="1" applyFont="1" applyFill="1" applyBorder="1" applyAlignment="1">
      <alignment horizontal="left" vertical="center" wrapText="1"/>
    </xf>
    <xf numFmtId="180" fontId="3" fillId="0" borderId="17" xfId="0" applyNumberFormat="1" applyFont="1" applyFill="1" applyBorder="1" applyAlignment="1">
      <alignment horizontal="center" vertical="center"/>
    </xf>
    <xf numFmtId="180" fontId="3" fillId="0" borderId="17" xfId="0" applyNumberFormat="1" applyFont="1" applyFill="1" applyBorder="1" applyAlignment="1" applyProtection="1">
      <alignment horizontal="center" vertical="center"/>
      <protection/>
    </xf>
    <xf numFmtId="180" fontId="3" fillId="0" borderId="18" xfId="0" applyNumberFormat="1" applyFont="1" applyFill="1" applyBorder="1" applyAlignment="1">
      <alignment horizontal="right" vertical="center"/>
    </xf>
    <xf numFmtId="0" fontId="3" fillId="0" borderId="0" xfId="0" applyFont="1" applyFill="1" applyAlignment="1" applyProtection="1">
      <alignment vertical="center"/>
      <protection/>
    </xf>
    <xf numFmtId="0" fontId="3" fillId="34" borderId="0" xfId="0" applyFont="1" applyFill="1" applyAlignment="1" applyProtection="1">
      <alignment vertical="center"/>
      <protection/>
    </xf>
    <xf numFmtId="0" fontId="3" fillId="35" borderId="0" xfId="0" applyFont="1" applyFill="1" applyAlignment="1" applyProtection="1">
      <alignment vertical="center"/>
      <protection/>
    </xf>
    <xf numFmtId="0" fontId="3" fillId="0" borderId="0" xfId="0" applyFont="1" applyAlignment="1">
      <alignment vertical="center"/>
    </xf>
    <xf numFmtId="0" fontId="3" fillId="0" borderId="0" xfId="0" applyFont="1" applyAlignment="1">
      <alignment horizontal="center" vertical="center"/>
    </xf>
    <xf numFmtId="180" fontId="3" fillId="0" borderId="0" xfId="0" applyNumberFormat="1" applyFont="1" applyAlignment="1">
      <alignment vertical="center"/>
    </xf>
    <xf numFmtId="2" fontId="3" fillId="0" borderId="0" xfId="0" applyNumberFormat="1" applyFont="1" applyAlignment="1">
      <alignment vertical="center"/>
    </xf>
    <xf numFmtId="1" fontId="6" fillId="0" borderId="0" xfId="0" applyNumberFormat="1" applyFont="1" applyFill="1" applyBorder="1" applyAlignment="1" applyProtection="1">
      <alignment horizontal="center" vertical="top" wrapText="1"/>
      <protection/>
    </xf>
    <xf numFmtId="2" fontId="27" fillId="0" borderId="0" xfId="0" applyNumberFormat="1" applyFont="1" applyFill="1" applyBorder="1" applyAlignment="1">
      <alignment horizontal="center" vertical="top" wrapText="1"/>
    </xf>
    <xf numFmtId="180" fontId="6" fillId="0" borderId="0" xfId="0" applyNumberFormat="1" applyFont="1" applyFill="1" applyBorder="1" applyAlignment="1" applyProtection="1">
      <alignment horizontal="center" vertical="top" wrapText="1"/>
      <protection/>
    </xf>
    <xf numFmtId="180" fontId="6" fillId="0" borderId="0" xfId="0" applyNumberFormat="1" applyFont="1" applyFill="1" applyBorder="1" applyAlignment="1">
      <alignment horizontal="center" vertical="top" wrapText="1"/>
    </xf>
    <xf numFmtId="11" fontId="6" fillId="0" borderId="0" xfId="0" applyNumberFormat="1" applyFont="1" applyFill="1" applyBorder="1" applyAlignment="1" applyProtection="1">
      <alignment horizontal="center" vertical="top" wrapText="1"/>
      <protection/>
    </xf>
    <xf numFmtId="1" fontId="21" fillId="0" borderId="0" xfId="0" applyNumberFormat="1" applyFont="1" applyFill="1" applyBorder="1" applyAlignment="1" applyProtection="1">
      <alignment horizontal="center" vertical="top" wrapText="1"/>
      <protection/>
    </xf>
    <xf numFmtId="0" fontId="21" fillId="0" borderId="0" xfId="0" applyFont="1" applyFill="1" applyBorder="1" applyAlignment="1" applyProtection="1">
      <alignment horizontal="center" vertical="top" wrapText="1"/>
      <protection/>
    </xf>
    <xf numFmtId="1" fontId="6" fillId="4" borderId="20" xfId="73" applyNumberFormat="1" applyFont="1" applyFill="1" applyBorder="1" applyAlignment="1">
      <alignment horizontal="center" vertical="top" wrapText="1"/>
      <protection/>
    </xf>
    <xf numFmtId="0" fontId="6" fillId="0" borderId="23" xfId="0" applyFont="1" applyBorder="1" applyAlignment="1">
      <alignment vertical="top"/>
    </xf>
    <xf numFmtId="1" fontId="3" fillId="0" borderId="11" xfId="73" applyNumberFormat="1" applyFont="1" applyFill="1" applyBorder="1" applyAlignment="1">
      <alignment horizontal="center" vertical="center"/>
      <protection/>
    </xf>
    <xf numFmtId="0" fontId="52" fillId="0" borderId="0" xfId="0" applyFont="1" applyFill="1" applyAlignment="1" applyProtection="1">
      <alignment horizontal="center" vertical="top"/>
      <protection/>
    </xf>
    <xf numFmtId="1" fontId="52" fillId="0" borderId="0" xfId="0" applyNumberFormat="1" applyFont="1" applyFill="1" applyAlignment="1" applyProtection="1">
      <alignment horizontal="center" vertical="top"/>
      <protection/>
    </xf>
    <xf numFmtId="180" fontId="3" fillId="0" borderId="0" xfId="0" applyNumberFormat="1" applyFont="1" applyFill="1" applyAlignment="1">
      <alignment vertical="center"/>
    </xf>
    <xf numFmtId="0" fontId="3" fillId="0" borderId="19" xfId="0" applyFont="1" applyFill="1" applyBorder="1" applyAlignment="1">
      <alignment horizontal="center" vertical="center"/>
    </xf>
    <xf numFmtId="0" fontId="3" fillId="0" borderId="19" xfId="73" applyFont="1" applyFill="1" applyBorder="1" applyAlignment="1">
      <alignment horizontal="right" vertical="center"/>
      <protection/>
    </xf>
    <xf numFmtId="0" fontId="3" fillId="0" borderId="19" xfId="73" applyNumberFormat="1" applyFont="1" applyFill="1" applyBorder="1" applyAlignment="1">
      <alignment horizontal="right" vertical="center"/>
      <protection/>
    </xf>
    <xf numFmtId="1" fontId="3" fillId="0" borderId="19" xfId="73" applyNumberFormat="1" applyFont="1" applyFill="1" applyBorder="1" applyAlignment="1">
      <alignment horizontal="center" vertical="center"/>
      <protection/>
    </xf>
    <xf numFmtId="180" fontId="3" fillId="0" borderId="19" xfId="73" applyNumberFormat="1" applyFont="1" applyFill="1" applyBorder="1" applyAlignment="1">
      <alignment horizontal="right" vertical="center"/>
      <protection/>
    </xf>
    <xf numFmtId="0" fontId="3" fillId="0" borderId="17" xfId="0" applyFont="1" applyFill="1" applyBorder="1" applyAlignment="1">
      <alignment horizontal="right" vertical="top"/>
    </xf>
    <xf numFmtId="14" fontId="3" fillId="0" borderId="17" xfId="0" applyNumberFormat="1" applyFont="1" applyFill="1" applyBorder="1" applyAlignment="1">
      <alignment vertical="top"/>
    </xf>
    <xf numFmtId="14" fontId="3" fillId="0" borderId="0" xfId="0" applyNumberFormat="1" applyFont="1" applyFill="1" applyBorder="1" applyAlignment="1">
      <alignment horizontal="center" vertical="top" wrapText="1"/>
    </xf>
    <xf numFmtId="14" fontId="3" fillId="0" borderId="11" xfId="0" applyNumberFormat="1" applyFont="1" applyFill="1" applyBorder="1" applyAlignment="1">
      <alignment vertical="top"/>
    </xf>
    <xf numFmtId="0" fontId="3" fillId="0" borderId="11" xfId="0" applyFont="1" applyFill="1" applyBorder="1" applyAlignment="1">
      <alignment horizontal="left" vertical="top"/>
    </xf>
    <xf numFmtId="14" fontId="3" fillId="0" borderId="11" xfId="0" applyNumberFormat="1" applyFont="1" applyFill="1" applyBorder="1" applyAlignment="1">
      <alignment vertical="top" wrapText="1"/>
    </xf>
    <xf numFmtId="0" fontId="6" fillId="4" borderId="20" xfId="0" applyFont="1" applyFill="1" applyBorder="1" applyAlignment="1">
      <alignment horizontal="center" vertical="top" wrapText="1"/>
    </xf>
    <xf numFmtId="1" fontId="7" fillId="10" borderId="21" xfId="0" applyNumberFormat="1" applyFont="1" applyFill="1" applyBorder="1" applyAlignment="1">
      <alignment horizontal="center" vertical="top" wrapText="1"/>
    </xf>
    <xf numFmtId="0" fontId="3" fillId="0" borderId="0"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0" fontId="43" fillId="0" borderId="0" xfId="0" applyFont="1" applyFill="1" applyAlignment="1">
      <alignment horizontal="left" vertical="top"/>
    </xf>
    <xf numFmtId="0" fontId="3" fillId="0" borderId="0" xfId="0" applyFont="1" applyFill="1" applyAlignment="1">
      <alignment horizontal="center" vertical="center"/>
    </xf>
    <xf numFmtId="0" fontId="3" fillId="0" borderId="0" xfId="0" applyFont="1" applyAlignment="1">
      <alignment vertical="top"/>
    </xf>
    <xf numFmtId="0" fontId="3" fillId="0" borderId="0" xfId="0" applyFont="1" applyFill="1" applyAlignment="1">
      <alignment horizontal="left" vertical="top"/>
    </xf>
    <xf numFmtId="0" fontId="24" fillId="0" borderId="0" xfId="0" applyFont="1" applyFill="1" applyAlignment="1">
      <alignment horizontal="left" vertical="top"/>
    </xf>
    <xf numFmtId="0" fontId="43" fillId="0" borderId="0" xfId="0" applyFont="1" applyAlignment="1">
      <alignment/>
    </xf>
    <xf numFmtId="0" fontId="6" fillId="0" borderId="0" xfId="0" applyFont="1" applyFill="1" applyAlignment="1">
      <alignment horizontal="right" vertical="top" wrapText="1"/>
    </xf>
    <xf numFmtId="0" fontId="6" fillId="0" borderId="0" xfId="0" applyFont="1" applyFill="1" applyAlignment="1">
      <alignment vertical="top" wrapText="1"/>
    </xf>
    <xf numFmtId="0" fontId="18" fillId="0" borderId="0" xfId="0" applyFont="1" applyFill="1" applyAlignment="1">
      <alignment vertical="top"/>
    </xf>
    <xf numFmtId="0" fontId="54" fillId="0" borderId="0" xfId="0" applyFont="1" applyFill="1" applyAlignment="1">
      <alignment vertical="top"/>
    </xf>
    <xf numFmtId="1" fontId="46" fillId="34" borderId="0" xfId="0" applyNumberFormat="1" applyFont="1" applyFill="1" applyAlignment="1">
      <alignment vertical="top"/>
    </xf>
    <xf numFmtId="0" fontId="21" fillId="0" borderId="0" xfId="0" applyFont="1" applyFill="1" applyAlignment="1">
      <alignment vertical="top"/>
    </xf>
    <xf numFmtId="0" fontId="3" fillId="0" borderId="0" xfId="34" applyNumberFormat="1" applyFont="1" applyFill="1" applyAlignment="1">
      <alignment horizontal="right" vertical="center"/>
      <protection/>
    </xf>
    <xf numFmtId="2" fontId="3" fillId="0" borderId="0" xfId="34" applyNumberFormat="1" applyFont="1" applyFill="1" applyAlignment="1">
      <alignment horizontal="right" vertical="center"/>
      <protection/>
    </xf>
    <xf numFmtId="1" fontId="3" fillId="0" borderId="0" xfId="34" applyNumberFormat="1" applyFont="1" applyFill="1" applyAlignment="1">
      <alignment horizontal="right" vertical="center"/>
      <protection/>
    </xf>
    <xf numFmtId="180" fontId="3" fillId="0" borderId="0" xfId="0" applyNumberFormat="1" applyFont="1" applyFill="1" applyAlignment="1">
      <alignment horizontal="center" vertical="center"/>
    </xf>
    <xf numFmtId="1" fontId="6" fillId="36" borderId="12" xfId="0" applyNumberFormat="1" applyFont="1" applyFill="1" applyBorder="1" applyAlignment="1" applyProtection="1">
      <alignment horizontal="center" vertical="top" wrapText="1"/>
      <protection/>
    </xf>
    <xf numFmtId="1" fontId="6" fillId="36" borderId="12" xfId="0" applyNumberFormat="1" applyFont="1" applyFill="1" applyBorder="1" applyAlignment="1">
      <alignment horizontal="center" vertical="top" wrapText="1"/>
    </xf>
    <xf numFmtId="0" fontId="6" fillId="4" borderId="12" xfId="0" applyNumberFormat="1" applyFont="1" applyFill="1" applyBorder="1" applyAlignment="1" applyProtection="1">
      <alignment horizontal="center" vertical="top" wrapText="1"/>
      <protection/>
    </xf>
    <xf numFmtId="0" fontId="3" fillId="0" borderId="0" xfId="0" applyFont="1" applyFill="1" applyAlignment="1" applyProtection="1">
      <alignment horizontal="center" vertical="center"/>
      <protection/>
    </xf>
    <xf numFmtId="0" fontId="51" fillId="0" borderId="0" xfId="0" applyFont="1" applyFill="1" applyAlignment="1" applyProtection="1">
      <alignment horizontal="center" vertical="center"/>
      <protection/>
    </xf>
    <xf numFmtId="1" fontId="3" fillId="0" borderId="0" xfId="0" applyNumberFormat="1" applyFont="1" applyFill="1" applyAlignment="1" applyProtection="1">
      <alignment vertical="center"/>
      <protection/>
    </xf>
    <xf numFmtId="180" fontId="3" fillId="0" borderId="0" xfId="0" applyNumberFormat="1" applyFont="1" applyFill="1" applyAlignment="1" applyProtection="1">
      <alignment vertical="center"/>
      <protection/>
    </xf>
    <xf numFmtId="2" fontId="3" fillId="0" borderId="0" xfId="0" applyNumberFormat="1" applyFont="1" applyFill="1" applyAlignment="1" applyProtection="1">
      <alignment horizontal="center" vertical="center"/>
      <protection/>
    </xf>
    <xf numFmtId="180" fontId="3" fillId="0" borderId="0" xfId="0" applyNumberFormat="1" applyFont="1" applyFill="1" applyAlignment="1" applyProtection="1">
      <alignment horizontal="center" vertical="center"/>
      <protection/>
    </xf>
    <xf numFmtId="1" fontId="3" fillId="0" borderId="0" xfId="0" applyNumberFormat="1" applyFont="1" applyFill="1" applyAlignment="1" applyProtection="1">
      <alignment horizontal="center" vertical="center"/>
      <protection/>
    </xf>
    <xf numFmtId="0" fontId="51" fillId="0" borderId="0" xfId="0" applyNumberFormat="1" applyFont="1" applyFill="1" applyAlignment="1" applyProtection="1">
      <alignment horizontal="center" vertical="center"/>
      <protection/>
    </xf>
    <xf numFmtId="0" fontId="3" fillId="0" borderId="0" xfId="0" applyFont="1" applyFill="1" applyAlignment="1" applyProtection="1">
      <alignment horizontal="left" vertical="center" wrapText="1"/>
      <protection/>
    </xf>
    <xf numFmtId="11" fontId="3"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top"/>
      <protection/>
    </xf>
    <xf numFmtId="0" fontId="0" fillId="0" borderId="0" xfId="0" applyNumberFormat="1" applyFont="1" applyFill="1" applyAlignment="1">
      <alignment vertical="top"/>
    </xf>
    <xf numFmtId="0" fontId="6" fillId="0" borderId="0" xfId="0" applyNumberFormat="1" applyFont="1" applyFill="1" applyAlignment="1">
      <alignment horizontal="right" vertical="top"/>
    </xf>
    <xf numFmtId="0" fontId="6" fillId="0" borderId="0" xfId="0" applyNumberFormat="1" applyFont="1" applyFill="1" applyAlignment="1" applyProtection="1">
      <alignment horizontal="center" vertical="top"/>
      <protection/>
    </xf>
    <xf numFmtId="0" fontId="0" fillId="0" borderId="0" xfId="0" applyNumberFormat="1" applyFont="1" applyFill="1" applyAlignment="1">
      <alignment horizontal="center" vertical="top"/>
    </xf>
    <xf numFmtId="0" fontId="3" fillId="0" borderId="0" xfId="0" applyNumberFormat="1" applyFont="1" applyAlignment="1">
      <alignment vertical="center"/>
    </xf>
    <xf numFmtId="0" fontId="0" fillId="0" borderId="0" xfId="0" applyNumberFormat="1" applyFont="1" applyAlignment="1">
      <alignment vertical="top"/>
    </xf>
    <xf numFmtId="180" fontId="0" fillId="0" borderId="0" xfId="0" applyNumberFormat="1" applyFont="1" applyAlignment="1">
      <alignment/>
    </xf>
    <xf numFmtId="2" fontId="0" fillId="0" borderId="0" xfId="0" applyNumberFormat="1" applyFont="1" applyAlignment="1">
      <alignment/>
    </xf>
    <xf numFmtId="0" fontId="45" fillId="0" borderId="0" xfId="0" applyFont="1" applyAlignment="1">
      <alignment horizontal="center" vertical="center"/>
    </xf>
    <xf numFmtId="180" fontId="0" fillId="0" borderId="0" xfId="0" applyNumberFormat="1" applyFont="1" applyFill="1" applyAlignment="1">
      <alignment/>
    </xf>
    <xf numFmtId="2" fontId="3" fillId="0" borderId="0" xfId="0" applyNumberFormat="1" applyFont="1" applyFill="1" applyAlignment="1">
      <alignment vertical="center"/>
    </xf>
    <xf numFmtId="0" fontId="3" fillId="0" borderId="0" xfId="0" applyNumberFormat="1" applyFont="1" applyFill="1" applyAlignment="1">
      <alignment vertical="center"/>
    </xf>
    <xf numFmtId="0" fontId="45" fillId="0" borderId="0" xfId="0" applyFont="1" applyFill="1" applyAlignment="1">
      <alignment horizontal="center" vertical="center"/>
    </xf>
    <xf numFmtId="0" fontId="0" fillId="0" borderId="0" xfId="0" applyFont="1" applyFill="1" applyAlignment="1">
      <alignment/>
    </xf>
    <xf numFmtId="0" fontId="3" fillId="0" borderId="14" xfId="0" applyFont="1" applyBorder="1" applyAlignment="1">
      <alignment vertical="center"/>
    </xf>
    <xf numFmtId="180" fontId="0" fillId="0" borderId="14" xfId="0" applyNumberFormat="1" applyFont="1" applyBorder="1" applyAlignment="1">
      <alignment/>
    </xf>
    <xf numFmtId="2" fontId="3" fillId="0" borderId="14" xfId="0" applyNumberFormat="1" applyFont="1" applyBorder="1" applyAlignment="1">
      <alignment vertical="center"/>
    </xf>
    <xf numFmtId="180" fontId="3" fillId="0" borderId="14" xfId="0" applyNumberFormat="1" applyFont="1" applyBorder="1" applyAlignment="1">
      <alignment vertical="center"/>
    </xf>
    <xf numFmtId="180" fontId="3" fillId="0" borderId="14" xfId="0" applyNumberFormat="1" applyFont="1" applyFill="1" applyBorder="1" applyAlignment="1">
      <alignment vertical="center"/>
    </xf>
    <xf numFmtId="0" fontId="3" fillId="0" borderId="14" xfId="0" applyNumberFormat="1" applyFont="1" applyBorder="1" applyAlignment="1">
      <alignment vertical="center"/>
    </xf>
    <xf numFmtId="0" fontId="3" fillId="0" borderId="14" xfId="0" applyFont="1" applyBorder="1" applyAlignment="1">
      <alignment horizontal="center" vertical="center"/>
    </xf>
    <xf numFmtId="0" fontId="0" fillId="0" borderId="14" xfId="0" applyFont="1" applyBorder="1" applyAlignment="1">
      <alignment/>
    </xf>
    <xf numFmtId="0" fontId="45" fillId="0" borderId="14" xfId="0" applyFont="1" applyBorder="1" applyAlignment="1">
      <alignment horizontal="center" vertical="center"/>
    </xf>
    <xf numFmtId="0" fontId="3" fillId="0" borderId="24" xfId="0" applyFont="1" applyBorder="1" applyAlignment="1">
      <alignment vertical="center"/>
    </xf>
    <xf numFmtId="0" fontId="3" fillId="0" borderId="0" xfId="0" applyFont="1" applyBorder="1" applyAlignment="1">
      <alignment vertical="center"/>
    </xf>
    <xf numFmtId="0" fontId="3" fillId="0" borderId="24" xfId="0" applyFont="1" applyFill="1" applyBorder="1" applyAlignment="1">
      <alignment horizontal="center" vertical="center"/>
    </xf>
    <xf numFmtId="0" fontId="3" fillId="0" borderId="24" xfId="0" applyFont="1" applyFill="1" applyBorder="1" applyAlignment="1" applyProtection="1">
      <alignment vertical="center"/>
      <protection/>
    </xf>
    <xf numFmtId="0" fontId="3" fillId="0" borderId="24" xfId="73" applyFont="1" applyFill="1" applyBorder="1" applyAlignment="1">
      <alignment horizontal="right" vertical="center"/>
      <protection/>
    </xf>
    <xf numFmtId="0" fontId="3" fillId="0" borderId="24" xfId="73" applyNumberFormat="1" applyFont="1" applyFill="1" applyBorder="1" applyAlignment="1">
      <alignment horizontal="right" vertical="center"/>
      <protection/>
    </xf>
    <xf numFmtId="0" fontId="3" fillId="0" borderId="0" xfId="73" applyFont="1" applyFill="1" applyBorder="1" applyAlignment="1">
      <alignment horizontal="right" vertical="center"/>
      <protection/>
    </xf>
    <xf numFmtId="1" fontId="3" fillId="0" borderId="24" xfId="73" applyNumberFormat="1" applyFont="1" applyFill="1" applyBorder="1" applyAlignment="1">
      <alignment horizontal="center" vertical="center"/>
      <protection/>
    </xf>
    <xf numFmtId="180" fontId="3" fillId="0" borderId="24" xfId="73" applyNumberFormat="1" applyFont="1" applyFill="1" applyBorder="1" applyAlignment="1">
      <alignment horizontal="right" vertical="center"/>
      <protection/>
    </xf>
    <xf numFmtId="1" fontId="3" fillId="0" borderId="24" xfId="73" applyNumberFormat="1" applyFont="1" applyFill="1" applyBorder="1" applyAlignment="1">
      <alignment horizontal="right" vertical="center"/>
      <protection/>
    </xf>
    <xf numFmtId="0" fontId="3" fillId="0" borderId="0" xfId="0" applyFont="1" applyFill="1" applyBorder="1" applyAlignment="1">
      <alignment horizontal="center" vertical="center"/>
    </xf>
    <xf numFmtId="0" fontId="3" fillId="0" borderId="0" xfId="73" applyNumberFormat="1" applyFont="1" applyFill="1" applyBorder="1" applyAlignment="1">
      <alignment horizontal="right" vertical="center"/>
      <protection/>
    </xf>
    <xf numFmtId="1" fontId="3" fillId="0" borderId="0" xfId="73" applyNumberFormat="1" applyFont="1" applyFill="1" applyBorder="1" applyAlignment="1">
      <alignment horizontal="center" vertical="center"/>
      <protection/>
    </xf>
    <xf numFmtId="180" fontId="3" fillId="0" borderId="0" xfId="73" applyNumberFormat="1" applyFont="1" applyFill="1" applyBorder="1" applyAlignment="1">
      <alignment horizontal="right" vertical="center"/>
      <protection/>
    </xf>
    <xf numFmtId="0" fontId="3" fillId="0" borderId="17" xfId="0" applyFont="1" applyFill="1" applyBorder="1" applyAlignment="1">
      <alignment horizontal="center" vertical="center"/>
    </xf>
    <xf numFmtId="0" fontId="3" fillId="0" borderId="17" xfId="0" applyFont="1" applyFill="1" applyBorder="1" applyAlignment="1" applyProtection="1">
      <alignment vertical="center"/>
      <protection/>
    </xf>
    <xf numFmtId="0" fontId="3" fillId="0" borderId="17" xfId="73" applyFont="1" applyFill="1" applyBorder="1" applyAlignment="1">
      <alignment horizontal="right" vertical="center"/>
      <protection/>
    </xf>
    <xf numFmtId="0" fontId="3" fillId="0" borderId="17" xfId="73" applyNumberFormat="1" applyFont="1" applyFill="1" applyBorder="1" applyAlignment="1">
      <alignment horizontal="right" vertical="center"/>
      <protection/>
    </xf>
    <xf numFmtId="1" fontId="3" fillId="0" borderId="17" xfId="73" applyNumberFormat="1" applyFont="1" applyFill="1" applyBorder="1" applyAlignment="1">
      <alignment horizontal="center" vertical="center"/>
      <protection/>
    </xf>
    <xf numFmtId="180" fontId="3" fillId="0" borderId="17" xfId="73" applyNumberFormat="1" applyFont="1" applyFill="1" applyBorder="1" applyAlignment="1">
      <alignment horizontal="right" vertical="center"/>
      <protection/>
    </xf>
    <xf numFmtId="1" fontId="3" fillId="0" borderId="17" xfId="73" applyNumberFormat="1" applyFont="1" applyFill="1" applyBorder="1" applyAlignment="1">
      <alignment horizontal="right" vertical="center"/>
      <protection/>
    </xf>
    <xf numFmtId="0" fontId="3" fillId="0" borderId="17" xfId="0" applyFont="1" applyFill="1" applyBorder="1" applyAlignment="1">
      <alignment vertical="center"/>
    </xf>
    <xf numFmtId="1" fontId="3" fillId="0" borderId="0" xfId="73" applyNumberFormat="1" applyFont="1" applyFill="1" applyBorder="1" applyAlignment="1">
      <alignment horizontal="left" vertical="center"/>
      <protection/>
    </xf>
    <xf numFmtId="0" fontId="3" fillId="0" borderId="17" xfId="73" applyFont="1" applyFill="1" applyBorder="1" applyAlignment="1">
      <alignment horizontal="center" vertical="center"/>
      <protection/>
    </xf>
    <xf numFmtId="0" fontId="3" fillId="0" borderId="18" xfId="0" applyFont="1" applyFill="1" applyBorder="1" applyAlignment="1">
      <alignment vertical="center"/>
    </xf>
    <xf numFmtId="2" fontId="3" fillId="0" borderId="0" xfId="73" applyNumberFormat="1" applyFont="1" applyFill="1" applyBorder="1" applyAlignment="1">
      <alignment horizontal="right" vertical="center"/>
      <protection/>
    </xf>
    <xf numFmtId="0" fontId="3" fillId="0" borderId="24" xfId="0" applyFont="1" applyFill="1" applyBorder="1" applyAlignment="1">
      <alignment vertical="center"/>
    </xf>
    <xf numFmtId="0" fontId="3" fillId="0" borderId="0" xfId="0" applyFont="1" applyFill="1" applyAlignment="1">
      <alignment horizontal="left" vertical="center"/>
    </xf>
    <xf numFmtId="0" fontId="51" fillId="0" borderId="0" xfId="0" applyFont="1" applyFill="1" applyBorder="1" applyAlignment="1" applyProtection="1">
      <alignment horizontal="center" vertical="center"/>
      <protection/>
    </xf>
    <xf numFmtId="0" fontId="51" fillId="0" borderId="17" xfId="0" applyNumberFormat="1" applyFont="1" applyFill="1" applyBorder="1" applyAlignment="1" applyProtection="1">
      <alignment horizontal="center" vertical="center"/>
      <protection/>
    </xf>
    <xf numFmtId="0" fontId="51" fillId="0" borderId="11" xfId="0" applyNumberFormat="1" applyFont="1" applyFill="1" applyBorder="1" applyAlignment="1" applyProtection="1">
      <alignment horizontal="center" vertical="center"/>
      <protection/>
    </xf>
    <xf numFmtId="0" fontId="51" fillId="0" borderId="0" xfId="0" applyNumberFormat="1" applyFont="1" applyFill="1" applyBorder="1" applyAlignment="1" applyProtection="1">
      <alignment horizontal="center" vertical="center"/>
      <protection/>
    </xf>
    <xf numFmtId="0" fontId="3" fillId="0" borderId="19" xfId="0" applyFont="1" applyFill="1" applyBorder="1" applyAlignment="1" applyProtection="1">
      <alignment vertical="center"/>
      <protection/>
    </xf>
    <xf numFmtId="0" fontId="51" fillId="0" borderId="19" xfId="0" applyNumberFormat="1" applyFont="1" applyFill="1" applyBorder="1" applyAlignment="1" applyProtection="1">
      <alignment horizontal="center" vertical="center"/>
      <protection/>
    </xf>
    <xf numFmtId="0" fontId="3" fillId="0" borderId="19" xfId="0" applyFont="1" applyFill="1" applyBorder="1" applyAlignment="1">
      <alignment horizontal="left" vertical="center"/>
    </xf>
    <xf numFmtId="0" fontId="3" fillId="0" borderId="19" xfId="0" applyNumberFormat="1" applyFont="1" applyFill="1" applyBorder="1" applyAlignment="1" applyProtection="1">
      <alignment horizontal="right" vertical="center"/>
      <protection/>
    </xf>
    <xf numFmtId="2" fontId="3" fillId="0" borderId="19" xfId="0" applyNumberFormat="1" applyFont="1" applyFill="1" applyBorder="1" applyAlignment="1" applyProtection="1">
      <alignment horizontal="right" vertical="center"/>
      <protection/>
    </xf>
    <xf numFmtId="180" fontId="3" fillId="0" borderId="19" xfId="0" applyNumberFormat="1" applyFont="1" applyFill="1" applyBorder="1" applyAlignment="1" applyProtection="1">
      <alignment horizontal="right" vertical="center"/>
      <protection/>
    </xf>
    <xf numFmtId="0" fontId="3" fillId="0" borderId="19" xfId="0" applyFont="1" applyFill="1" applyBorder="1" applyAlignment="1">
      <alignment horizontal="right" vertical="center"/>
    </xf>
    <xf numFmtId="0" fontId="3" fillId="0" borderId="19" xfId="0" applyFont="1" applyFill="1" applyBorder="1" applyAlignment="1">
      <alignment horizontal="left" vertical="center" wrapText="1"/>
    </xf>
    <xf numFmtId="0" fontId="3" fillId="0" borderId="19" xfId="0" applyNumberFormat="1" applyFont="1" applyFill="1" applyBorder="1" applyAlignment="1">
      <alignment horizontal="center" vertical="center"/>
    </xf>
    <xf numFmtId="0" fontId="3" fillId="0" borderId="19" xfId="0" applyFont="1" applyFill="1" applyBorder="1" applyAlignment="1" applyProtection="1">
      <alignment horizontal="center" vertical="center" wrapText="1"/>
      <protection/>
    </xf>
    <xf numFmtId="180" fontId="3" fillId="0" borderId="19" xfId="0" applyNumberFormat="1" applyFont="1" applyFill="1" applyBorder="1" applyAlignment="1">
      <alignment horizontal="center" vertical="center"/>
    </xf>
    <xf numFmtId="0" fontId="3" fillId="0" borderId="11" xfId="0" applyFont="1" applyFill="1" applyBorder="1" applyAlignment="1">
      <alignment horizontal="left" vertical="center"/>
    </xf>
    <xf numFmtId="0" fontId="3" fillId="0" borderId="11" xfId="0" applyFont="1" applyFill="1" applyBorder="1" applyAlignment="1">
      <alignment horizontal="right" vertical="center"/>
    </xf>
    <xf numFmtId="2" fontId="3" fillId="0" borderId="11" xfId="0" applyNumberFormat="1" applyFont="1" applyFill="1" applyBorder="1" applyAlignment="1">
      <alignment horizontal="right" vertical="center"/>
    </xf>
    <xf numFmtId="0" fontId="3" fillId="0" borderId="11" xfId="0" applyNumberFormat="1" applyFont="1" applyFill="1" applyBorder="1" applyAlignment="1">
      <alignment horizontal="right" vertical="center"/>
    </xf>
    <xf numFmtId="180" fontId="3" fillId="0" borderId="11" xfId="0" applyNumberFormat="1" applyFont="1" applyFill="1" applyBorder="1" applyAlignment="1" applyProtection="1">
      <alignment horizontal="right" vertical="center"/>
      <protection/>
    </xf>
    <xf numFmtId="183" fontId="3" fillId="0" borderId="11" xfId="0" applyNumberFormat="1" applyFont="1" applyFill="1" applyBorder="1" applyAlignment="1">
      <alignment horizontal="left" vertical="center" wrapText="1"/>
    </xf>
    <xf numFmtId="0" fontId="3" fillId="0" borderId="11" xfId="0" applyNumberFormat="1" applyFont="1" applyFill="1" applyBorder="1" applyAlignment="1">
      <alignment horizontal="center" vertical="center"/>
    </xf>
    <xf numFmtId="180" fontId="3" fillId="0" borderId="11" xfId="0" applyNumberFormat="1" applyFont="1" applyFill="1" applyBorder="1" applyAlignment="1">
      <alignment horizontal="center" vertical="center"/>
    </xf>
    <xf numFmtId="180" fontId="3" fillId="0" borderId="11" xfId="0" applyNumberFormat="1" applyFont="1" applyFill="1" applyBorder="1" applyAlignment="1" applyProtection="1">
      <alignment horizontal="center" vertical="center"/>
      <protection/>
    </xf>
    <xf numFmtId="0" fontId="3" fillId="0" borderId="19" xfId="0" applyFont="1" applyFill="1" applyBorder="1" applyAlignment="1">
      <alignment horizontal="right" vertical="center" wrapText="1"/>
    </xf>
    <xf numFmtId="183" fontId="3" fillId="0" borderId="0" xfId="0" applyNumberFormat="1" applyFont="1" applyFill="1" applyBorder="1" applyAlignment="1">
      <alignment horizontal="left" vertical="center"/>
    </xf>
    <xf numFmtId="1" fontId="3" fillId="0" borderId="0" xfId="0" applyNumberFormat="1" applyFont="1" applyFill="1" applyBorder="1" applyAlignment="1">
      <alignment vertical="center"/>
    </xf>
    <xf numFmtId="183" fontId="3" fillId="0" borderId="18" xfId="0" applyNumberFormat="1" applyFont="1" applyFill="1" applyBorder="1" applyAlignment="1">
      <alignment horizontal="left" vertical="center"/>
    </xf>
    <xf numFmtId="183" fontId="3" fillId="0" borderId="11" xfId="0" applyNumberFormat="1" applyFont="1" applyFill="1" applyBorder="1" applyAlignment="1">
      <alignment horizontal="left" vertical="center"/>
    </xf>
    <xf numFmtId="0" fontId="3" fillId="0" borderId="17" xfId="0" applyFont="1" applyFill="1" applyBorder="1" applyAlignment="1">
      <alignment horizontal="left" vertical="center" wrapText="1"/>
    </xf>
    <xf numFmtId="2" fontId="3" fillId="0" borderId="18" xfId="0" applyNumberFormat="1" applyFont="1" applyFill="1" applyBorder="1" applyAlignment="1" applyProtection="1">
      <alignment horizontal="left" vertical="center"/>
      <protection/>
    </xf>
    <xf numFmtId="183" fontId="3" fillId="0" borderId="19" xfId="0" applyNumberFormat="1" applyFont="1" applyFill="1" applyBorder="1" applyAlignment="1">
      <alignment horizontal="left" vertical="center"/>
    </xf>
    <xf numFmtId="0" fontId="51" fillId="0" borderId="0" xfId="0" applyFont="1" applyFill="1" applyBorder="1" applyAlignment="1">
      <alignment horizontal="center" vertical="center"/>
    </xf>
    <xf numFmtId="1" fontId="3" fillId="0" borderId="0" xfId="70" applyNumberFormat="1" applyFont="1" applyFill="1" applyBorder="1" applyAlignment="1">
      <alignment horizontal="center" vertical="center" wrapText="1"/>
      <protection/>
    </xf>
    <xf numFmtId="0" fontId="51" fillId="0" borderId="18" xfId="0" applyFont="1" applyFill="1" applyBorder="1" applyAlignment="1">
      <alignment horizontal="center" vertical="center"/>
    </xf>
    <xf numFmtId="0" fontId="3" fillId="0" borderId="18" xfId="0" applyFont="1" applyFill="1" applyBorder="1" applyAlignment="1">
      <alignment horizontal="center" vertical="center"/>
    </xf>
    <xf numFmtId="1" fontId="3" fillId="0" borderId="18" xfId="70" applyNumberFormat="1" applyFont="1" applyFill="1" applyBorder="1" applyAlignment="1">
      <alignment horizontal="center" vertical="center" wrapText="1"/>
      <protection/>
    </xf>
    <xf numFmtId="0" fontId="51" fillId="0" borderId="11" xfId="0" applyFont="1" applyFill="1" applyBorder="1" applyAlignment="1">
      <alignment horizontal="center" vertical="center"/>
    </xf>
    <xf numFmtId="180" fontId="3" fillId="0" borderId="11" xfId="70" applyNumberFormat="1" applyFont="1" applyFill="1" applyBorder="1" applyAlignment="1">
      <alignment horizontal="center" vertical="center" wrapText="1"/>
      <protection/>
    </xf>
    <xf numFmtId="1" fontId="3" fillId="0" borderId="17" xfId="70" applyNumberFormat="1" applyFont="1" applyFill="1" applyBorder="1" applyAlignment="1">
      <alignment horizontal="center" vertical="center" wrapText="1"/>
      <protection/>
    </xf>
    <xf numFmtId="49" fontId="51" fillId="0" borderId="0" xfId="0" applyNumberFormat="1" applyFont="1" applyFill="1" applyBorder="1" applyAlignment="1">
      <alignment horizontal="center" vertical="center"/>
    </xf>
    <xf numFmtId="49" fontId="51" fillId="0" borderId="18" xfId="0" applyNumberFormat="1" applyFont="1" applyFill="1" applyBorder="1" applyAlignment="1">
      <alignment horizontal="center" vertical="center"/>
    </xf>
    <xf numFmtId="0" fontId="3" fillId="0" borderId="19" xfId="0"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1" fontId="3" fillId="0" borderId="19" xfId="70" applyNumberFormat="1" applyFont="1" applyFill="1" applyBorder="1" applyAlignment="1">
      <alignment horizontal="center" vertical="center" wrapText="1"/>
      <protection/>
    </xf>
    <xf numFmtId="0" fontId="3" fillId="0" borderId="11" xfId="0" applyFont="1" applyFill="1" applyBorder="1" applyAlignment="1" applyProtection="1">
      <alignment horizontal="left" vertical="center" wrapText="1"/>
      <protection/>
    </xf>
    <xf numFmtId="0" fontId="51" fillId="0" borderId="17" xfId="0" applyFont="1" applyFill="1" applyBorder="1" applyAlignment="1" applyProtection="1">
      <alignment horizontal="center" vertical="top"/>
      <protection/>
    </xf>
    <xf numFmtId="0" fontId="3" fillId="0" borderId="17" xfId="0" applyFont="1" applyFill="1" applyBorder="1" applyAlignment="1" applyProtection="1">
      <alignment horizontal="left" vertical="center" wrapText="1"/>
      <protection/>
    </xf>
    <xf numFmtId="0" fontId="3" fillId="0" borderId="19" xfId="0" applyFont="1" applyFill="1" applyBorder="1" applyAlignment="1" applyProtection="1">
      <alignment horizontal="center" vertical="top"/>
      <protection/>
    </xf>
    <xf numFmtId="0" fontId="3" fillId="0" borderId="19" xfId="0" applyFont="1" applyFill="1" applyBorder="1" applyAlignment="1" applyProtection="1">
      <alignment horizontal="left" vertical="center" wrapText="1"/>
      <protection/>
    </xf>
    <xf numFmtId="0" fontId="3" fillId="0" borderId="9" xfId="0" applyFont="1" applyFill="1" applyBorder="1" applyAlignment="1" applyProtection="1">
      <alignment horizontal="right" vertical="center" wrapText="1"/>
      <protection/>
    </xf>
    <xf numFmtId="2" fontId="3" fillId="0" borderId="9" xfId="0" applyNumberFormat="1" applyFont="1" applyFill="1" applyBorder="1" applyAlignment="1" applyProtection="1">
      <alignment horizontal="right" vertical="center" wrapText="1"/>
      <protection/>
    </xf>
    <xf numFmtId="0" fontId="3" fillId="0" borderId="25" xfId="0" applyFont="1" applyFill="1" applyBorder="1" applyAlignment="1" applyProtection="1">
      <alignment horizontal="right" vertical="center" wrapText="1"/>
      <protection/>
    </xf>
    <xf numFmtId="2" fontId="3" fillId="0" borderId="25" xfId="0" applyNumberFormat="1" applyFont="1" applyFill="1" applyBorder="1" applyAlignment="1" applyProtection="1">
      <alignment horizontal="right" vertical="center" wrapText="1"/>
      <protection/>
    </xf>
    <xf numFmtId="0" fontId="3" fillId="0" borderId="26" xfId="0" applyFont="1" applyFill="1" applyBorder="1" applyAlignment="1" applyProtection="1">
      <alignment horizontal="right" vertical="center" wrapText="1"/>
      <protection/>
    </xf>
    <xf numFmtId="2" fontId="3" fillId="0" borderId="26" xfId="0" applyNumberFormat="1" applyFont="1" applyFill="1" applyBorder="1" applyAlignment="1" applyProtection="1">
      <alignment horizontal="right" vertical="center" wrapText="1"/>
      <protection/>
    </xf>
    <xf numFmtId="183" fontId="3" fillId="0" borderId="17" xfId="0" applyNumberFormat="1" applyFont="1" applyFill="1" applyBorder="1" applyAlignment="1">
      <alignment horizontal="left" vertical="center"/>
    </xf>
    <xf numFmtId="0" fontId="3" fillId="0" borderId="27" xfId="0" applyFont="1" applyFill="1" applyBorder="1" applyAlignment="1" applyProtection="1">
      <alignment horizontal="right" vertical="center" wrapText="1"/>
      <protection/>
    </xf>
    <xf numFmtId="2" fontId="3" fillId="0" borderId="27" xfId="0" applyNumberFormat="1" applyFont="1" applyFill="1" applyBorder="1" applyAlignment="1" applyProtection="1">
      <alignment horizontal="right" vertical="center" wrapText="1"/>
      <protection/>
    </xf>
    <xf numFmtId="0" fontId="3" fillId="0" borderId="28" xfId="0" applyFont="1" applyFill="1" applyBorder="1" applyAlignment="1" applyProtection="1">
      <alignment horizontal="right" vertical="center" wrapText="1"/>
      <protection/>
    </xf>
    <xf numFmtId="2" fontId="3" fillId="0" borderId="28" xfId="0" applyNumberFormat="1" applyFont="1" applyFill="1" applyBorder="1" applyAlignment="1" applyProtection="1">
      <alignment horizontal="right" vertical="center" wrapText="1"/>
      <protection/>
    </xf>
    <xf numFmtId="0" fontId="3" fillId="0" borderId="29" xfId="0" applyFont="1" applyFill="1" applyBorder="1" applyAlignment="1" applyProtection="1">
      <alignment horizontal="right" vertical="center" wrapText="1"/>
      <protection/>
    </xf>
    <xf numFmtId="0" fontId="51" fillId="0" borderId="18"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right" vertical="center"/>
      <protection/>
    </xf>
    <xf numFmtId="0" fontId="3" fillId="0" borderId="18" xfId="0" applyFont="1" applyFill="1" applyBorder="1" applyAlignment="1" applyProtection="1">
      <alignment horizontal="left" vertical="center" wrapText="1"/>
      <protection/>
    </xf>
    <xf numFmtId="0" fontId="3" fillId="0" borderId="18" xfId="0" applyFont="1" applyFill="1" applyBorder="1" applyAlignment="1" applyProtection="1">
      <alignment horizontal="left" vertical="center"/>
      <protection/>
    </xf>
    <xf numFmtId="0" fontId="3" fillId="0" borderId="30" xfId="0" applyFont="1" applyFill="1" applyBorder="1" applyAlignment="1" applyProtection="1">
      <alignment horizontal="right" vertical="center" wrapText="1"/>
      <protection/>
    </xf>
    <xf numFmtId="1" fontId="6" fillId="0" borderId="0" xfId="0" applyNumberFormat="1" applyFont="1" applyFill="1" applyBorder="1" applyAlignment="1">
      <alignment horizontal="left" vertical="top"/>
    </xf>
    <xf numFmtId="0" fontId="6" fillId="4" borderId="12" xfId="69" applyFont="1" applyFill="1" applyBorder="1" applyAlignment="1">
      <alignment horizontal="center" vertical="top" wrapText="1"/>
      <protection/>
    </xf>
    <xf numFmtId="0" fontId="6" fillId="37" borderId="12" xfId="71" applyFont="1" applyFill="1" applyBorder="1" applyAlignment="1">
      <alignment horizontal="center" vertical="top" wrapText="1"/>
      <protection/>
    </xf>
    <xf numFmtId="0" fontId="6" fillId="4" borderId="12" xfId="0" applyFont="1" applyFill="1" applyBorder="1" applyAlignment="1">
      <alignment horizontal="center" vertical="top"/>
    </xf>
    <xf numFmtId="182" fontId="16" fillId="4" borderId="15" xfId="0" applyNumberFormat="1" applyFont="1" applyFill="1" applyBorder="1" applyAlignment="1">
      <alignment horizontal="center" vertical="top" wrapText="1"/>
    </xf>
    <xf numFmtId="1" fontId="7" fillId="10" borderId="13" xfId="69" applyNumberFormat="1" applyFont="1" applyFill="1" applyBorder="1" applyAlignment="1">
      <alignment horizontal="center" vertical="top"/>
      <protection/>
    </xf>
    <xf numFmtId="1" fontId="7" fillId="38" borderId="13" xfId="71" applyNumberFormat="1" applyFont="1" applyFill="1" applyBorder="1" applyAlignment="1">
      <alignment horizontal="center" vertical="top"/>
      <protection/>
    </xf>
    <xf numFmtId="0" fontId="100" fillId="0" borderId="0" xfId="0" applyFont="1" applyFill="1" applyBorder="1" applyAlignment="1" applyProtection="1">
      <alignment horizontal="center" vertical="center"/>
      <protection/>
    </xf>
    <xf numFmtId="1" fontId="100" fillId="0" borderId="0" xfId="70" applyNumberFormat="1" applyFont="1" applyFill="1" applyBorder="1" applyAlignment="1">
      <alignment horizontal="center" vertical="center" wrapText="1"/>
      <protection/>
    </xf>
    <xf numFmtId="0" fontId="3" fillId="0" borderId="0" xfId="0" applyNumberFormat="1" applyFont="1" applyFill="1" applyBorder="1" applyAlignment="1" applyProtection="1">
      <alignment horizontal="left" vertical="center"/>
      <protection/>
    </xf>
    <xf numFmtId="2" fontId="3" fillId="0" borderId="30" xfId="0" applyNumberFormat="1" applyFont="1" applyFill="1" applyBorder="1" applyAlignment="1" applyProtection="1">
      <alignment horizontal="right" vertical="center" wrapText="1"/>
      <protection/>
    </xf>
    <xf numFmtId="180" fontId="3" fillId="0" borderId="18" xfId="70" applyNumberFormat="1" applyFont="1" applyFill="1" applyBorder="1" applyAlignment="1">
      <alignment horizontal="center" vertical="center" wrapText="1"/>
      <protection/>
    </xf>
    <xf numFmtId="0" fontId="3" fillId="0" borderId="18" xfId="0" applyFont="1" applyFill="1" applyBorder="1" applyAlignment="1" applyProtection="1">
      <alignment vertical="top"/>
      <protection/>
    </xf>
    <xf numFmtId="0" fontId="100" fillId="0" borderId="18" xfId="0" applyNumberFormat="1" applyFont="1" applyFill="1" applyBorder="1" applyAlignment="1">
      <alignment horizontal="center" vertical="center"/>
    </xf>
    <xf numFmtId="0" fontId="51" fillId="0" borderId="17" xfId="0" applyFont="1" applyFill="1" applyBorder="1" applyAlignment="1">
      <alignment horizontal="center" vertical="center"/>
    </xf>
    <xf numFmtId="0" fontId="3" fillId="0" borderId="31" xfId="0" applyFont="1" applyFill="1" applyBorder="1" applyAlignment="1" applyProtection="1">
      <alignment horizontal="right" vertical="center" wrapText="1"/>
      <protection/>
    </xf>
    <xf numFmtId="2" fontId="3" fillId="0" borderId="31" xfId="0" applyNumberFormat="1" applyFont="1" applyFill="1" applyBorder="1" applyAlignment="1" applyProtection="1">
      <alignment horizontal="right" vertical="center" wrapText="1"/>
      <protection/>
    </xf>
    <xf numFmtId="180" fontId="3" fillId="0" borderId="17" xfId="70" applyNumberFormat="1" applyFont="1" applyFill="1" applyBorder="1" applyAlignment="1">
      <alignment horizontal="center" vertical="center" wrapText="1"/>
      <protection/>
    </xf>
    <xf numFmtId="0" fontId="3" fillId="0" borderId="17" xfId="0" applyNumberFormat="1" applyFont="1" applyFill="1" applyBorder="1" applyAlignment="1">
      <alignment horizontal="center" vertical="center"/>
    </xf>
    <xf numFmtId="0" fontId="3" fillId="0" borderId="0" xfId="0" applyFont="1" applyFill="1" applyBorder="1" applyAlignment="1" applyProtection="1">
      <alignment horizontal="right" vertical="center" wrapText="1"/>
      <protection/>
    </xf>
    <xf numFmtId="2" fontId="3" fillId="0" borderId="0" xfId="0" applyNumberFormat="1" applyFont="1" applyFill="1" applyBorder="1" applyAlignment="1" applyProtection="1">
      <alignment horizontal="right" vertical="center" wrapText="1"/>
      <protection/>
    </xf>
    <xf numFmtId="0" fontId="100" fillId="0" borderId="0" xfId="0" applyNumberFormat="1" applyFont="1" applyFill="1" applyBorder="1" applyAlignment="1">
      <alignment horizontal="center" vertical="center"/>
    </xf>
    <xf numFmtId="0" fontId="100" fillId="0" borderId="18" xfId="0" applyFont="1" applyFill="1" applyBorder="1" applyAlignment="1" applyProtection="1">
      <alignment horizontal="center" vertical="center"/>
      <protection/>
    </xf>
    <xf numFmtId="0" fontId="53" fillId="0" borderId="0" xfId="0" applyFont="1" applyFill="1" applyBorder="1" applyAlignment="1">
      <alignment vertical="top"/>
    </xf>
    <xf numFmtId="0" fontId="55" fillId="0" borderId="0" xfId="0" applyFont="1" applyFill="1" applyBorder="1" applyAlignment="1">
      <alignment vertical="top"/>
    </xf>
    <xf numFmtId="0" fontId="10" fillId="0" borderId="0" xfId="0" applyFont="1" applyFill="1" applyBorder="1" applyAlignment="1">
      <alignment vertical="top"/>
    </xf>
    <xf numFmtId="1" fontId="7" fillId="10" borderId="13" xfId="0" applyNumberFormat="1" applyFont="1" applyFill="1" applyBorder="1" applyAlignment="1">
      <alignment horizontal="center" vertical="top" wrapText="1"/>
    </xf>
    <xf numFmtId="0" fontId="51" fillId="0" borderId="14"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1" fontId="3" fillId="0" borderId="14" xfId="0" applyNumberFormat="1" applyFont="1" applyFill="1" applyBorder="1" applyAlignment="1" applyProtection="1">
      <alignment vertical="center"/>
      <protection/>
    </xf>
    <xf numFmtId="180" fontId="3" fillId="0" borderId="14" xfId="0" applyNumberFormat="1" applyFont="1" applyFill="1" applyBorder="1" applyAlignment="1" applyProtection="1">
      <alignment vertical="center"/>
      <protection/>
    </xf>
    <xf numFmtId="2" fontId="3" fillId="0" borderId="14" xfId="0" applyNumberFormat="1" applyFont="1" applyFill="1" applyBorder="1" applyAlignment="1" applyProtection="1">
      <alignment horizontal="center" vertical="center"/>
      <protection/>
    </xf>
    <xf numFmtId="180" fontId="3" fillId="0" borderId="14" xfId="0" applyNumberFormat="1" applyFont="1" applyFill="1" applyBorder="1" applyAlignment="1" applyProtection="1">
      <alignment horizontal="center" vertical="center"/>
      <protection/>
    </xf>
    <xf numFmtId="1" fontId="3" fillId="0" borderId="14" xfId="0" applyNumberFormat="1" applyFont="1" applyFill="1" applyBorder="1" applyAlignment="1" applyProtection="1">
      <alignment horizontal="center" vertical="center"/>
      <protection/>
    </xf>
    <xf numFmtId="11" fontId="3" fillId="0" borderId="14" xfId="0" applyNumberFormat="1" applyFont="1" applyFill="1" applyBorder="1" applyAlignment="1" applyProtection="1">
      <alignment horizontal="center" vertical="center"/>
      <protection/>
    </xf>
    <xf numFmtId="0" fontId="3" fillId="0" borderId="0" xfId="0" applyFont="1" applyFill="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3" fillId="0" borderId="9" xfId="0" applyFont="1" applyFill="1" applyBorder="1" applyAlignment="1" applyProtection="1">
      <alignment horizontal="center" vertical="center"/>
      <protection/>
    </xf>
    <xf numFmtId="182" fontId="3" fillId="0" borderId="9" xfId="0" applyNumberFormat="1" applyFont="1" applyFill="1" applyBorder="1" applyAlignment="1" applyProtection="1">
      <alignment horizontal="center" vertical="center"/>
      <protection/>
    </xf>
    <xf numFmtId="180" fontId="3" fillId="0" borderId="0" xfId="70" applyNumberFormat="1" applyFont="1" applyFill="1" applyBorder="1" applyAlignment="1">
      <alignment horizontal="center" vertical="center" wrapText="1"/>
      <protection/>
    </xf>
    <xf numFmtId="0" fontId="21" fillId="0" borderId="18" xfId="0" applyFont="1" applyFill="1" applyBorder="1" applyAlignment="1" applyProtection="1">
      <alignment horizontal="center" vertical="top"/>
      <protection/>
    </xf>
    <xf numFmtId="0" fontId="6" fillId="0" borderId="0" xfId="0" applyFont="1" applyBorder="1" applyAlignment="1">
      <alignment vertical="top"/>
    </xf>
    <xf numFmtId="0" fontId="6" fillId="0" borderId="18" xfId="0" applyFont="1" applyFill="1" applyBorder="1" applyAlignment="1">
      <alignment vertical="top"/>
    </xf>
    <xf numFmtId="0" fontId="101" fillId="0" borderId="0" xfId="0" applyFont="1" applyFill="1" applyAlignment="1" applyProtection="1">
      <alignment horizontal="center" vertical="top"/>
      <protection/>
    </xf>
    <xf numFmtId="0" fontId="7" fillId="39" borderId="13" xfId="0" applyFont="1" applyFill="1" applyBorder="1" applyAlignment="1">
      <alignment horizontal="center" vertical="top" wrapText="1"/>
    </xf>
    <xf numFmtId="0" fontId="7" fillId="39" borderId="13" xfId="0" applyFont="1" applyFill="1" applyBorder="1" applyAlignment="1" applyProtection="1">
      <alignment horizontal="center" vertical="top" wrapText="1"/>
      <protection/>
    </xf>
    <xf numFmtId="0" fontId="7" fillId="39" borderId="21"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0" xfId="0" applyFont="1" applyFill="1" applyBorder="1" applyAlignment="1" applyProtection="1">
      <alignment horizontal="center" vertical="top" wrapText="1"/>
      <protection/>
    </xf>
    <xf numFmtId="2" fontId="102" fillId="0" borderId="0" xfId="0" applyNumberFormat="1" applyFont="1" applyFill="1" applyAlignment="1" applyProtection="1">
      <alignment vertical="top"/>
      <protection/>
    </xf>
    <xf numFmtId="2" fontId="103" fillId="0" borderId="0" xfId="0" applyNumberFormat="1" applyFont="1" applyFill="1" applyAlignment="1" applyProtection="1">
      <alignment vertical="top"/>
      <protection/>
    </xf>
    <xf numFmtId="2" fontId="102" fillId="0" borderId="0" xfId="0" applyNumberFormat="1" applyFont="1" applyFill="1" applyAlignment="1">
      <alignment vertical="top"/>
    </xf>
    <xf numFmtId="0" fontId="104" fillId="0" borderId="0" xfId="0" applyFont="1" applyFill="1" applyAlignment="1">
      <alignment horizontal="center" vertical="top"/>
    </xf>
    <xf numFmtId="1" fontId="102" fillId="0" borderId="0" xfId="0" applyNumberFormat="1" applyFont="1" applyFill="1" applyAlignment="1">
      <alignment vertical="top"/>
    </xf>
    <xf numFmtId="0" fontId="102" fillId="0" borderId="0" xfId="0" applyFont="1" applyFill="1" applyAlignment="1">
      <alignment horizontal="center" vertical="top"/>
    </xf>
    <xf numFmtId="0" fontId="105" fillId="0" borderId="0" xfId="0" applyFont="1" applyFill="1" applyAlignment="1">
      <alignment vertical="top"/>
    </xf>
    <xf numFmtId="0" fontId="24" fillId="0" borderId="0" xfId="0" applyFont="1" applyFill="1" applyBorder="1" applyAlignment="1" applyProtection="1">
      <alignment vertical="top"/>
      <protection/>
    </xf>
    <xf numFmtId="1" fontId="47" fillId="0" borderId="0" xfId="0" applyNumberFormat="1" applyFont="1" applyFill="1" applyBorder="1" applyAlignment="1" applyProtection="1">
      <alignment horizontal="center" vertical="top" wrapText="1"/>
      <protection/>
    </xf>
    <xf numFmtId="0" fontId="106" fillId="0" borderId="0" xfId="0" applyNumberFormat="1" applyFont="1" applyFill="1" applyBorder="1" applyAlignment="1">
      <alignment horizontal="center" vertical="top"/>
    </xf>
    <xf numFmtId="0" fontId="25" fillId="0" borderId="0" xfId="0" applyFont="1" applyFill="1" applyBorder="1" applyAlignment="1">
      <alignment horizontal="left" vertical="top"/>
    </xf>
    <xf numFmtId="180" fontId="107" fillId="0" borderId="0" xfId="0" applyNumberFormat="1" applyFont="1" applyFill="1" applyAlignment="1">
      <alignment vertical="center"/>
    </xf>
    <xf numFmtId="180" fontId="102" fillId="0" borderId="0" xfId="0" applyNumberFormat="1" applyFont="1" applyFill="1" applyAlignment="1">
      <alignment vertical="top"/>
    </xf>
    <xf numFmtId="1" fontId="102" fillId="0" borderId="0" xfId="0" applyNumberFormat="1" applyFont="1" applyFill="1" applyAlignment="1">
      <alignment horizontal="right" vertical="top"/>
    </xf>
    <xf numFmtId="0" fontId="102" fillId="0" borderId="0" xfId="0" applyNumberFormat="1" applyFont="1" applyFill="1" applyAlignment="1">
      <alignment horizontal="right" vertical="top"/>
    </xf>
    <xf numFmtId="0" fontId="107" fillId="0" borderId="0" xfId="0" applyFont="1" applyFill="1" applyBorder="1" applyAlignment="1">
      <alignment horizontal="center" vertical="top"/>
    </xf>
    <xf numFmtId="0" fontId="102" fillId="0" borderId="0" xfId="0" applyFont="1" applyFill="1" applyBorder="1" applyAlignment="1" applyProtection="1">
      <alignment horizontal="center" vertical="top" wrapText="1"/>
      <protection/>
    </xf>
    <xf numFmtId="180" fontId="102" fillId="0" borderId="0" xfId="0" applyNumberFormat="1" applyFont="1" applyFill="1" applyAlignment="1">
      <alignment horizontal="center" vertical="top"/>
    </xf>
    <xf numFmtId="0" fontId="102" fillId="0" borderId="0" xfId="0" applyNumberFormat="1" applyFont="1" applyFill="1" applyBorder="1" applyAlignment="1" applyProtection="1">
      <alignment horizontal="center" vertical="top"/>
      <protection/>
    </xf>
    <xf numFmtId="1" fontId="105" fillId="0" borderId="0" xfId="0" applyNumberFormat="1" applyFont="1" applyFill="1" applyAlignment="1">
      <alignment vertical="top"/>
    </xf>
    <xf numFmtId="2" fontId="105" fillId="0" borderId="0" xfId="0" applyNumberFormat="1" applyFont="1" applyFill="1" applyAlignment="1">
      <alignment vertical="top"/>
    </xf>
    <xf numFmtId="0" fontId="105" fillId="0" borderId="0" xfId="0" applyNumberFormat="1" applyFont="1" applyFill="1" applyAlignment="1">
      <alignment vertical="top"/>
    </xf>
    <xf numFmtId="0" fontId="105" fillId="0" borderId="0" xfId="0" applyFont="1" applyFill="1" applyBorder="1" applyAlignment="1">
      <alignment vertical="top"/>
    </xf>
    <xf numFmtId="0" fontId="105" fillId="0" borderId="0" xfId="0" applyFont="1" applyFill="1" applyAlignment="1">
      <alignment horizontal="center" vertical="top"/>
    </xf>
    <xf numFmtId="1" fontId="102" fillId="0" borderId="0" xfId="0" applyNumberFormat="1" applyFont="1" applyFill="1" applyAlignment="1" applyProtection="1">
      <alignment horizontal="left" vertical="top"/>
      <protection/>
    </xf>
    <xf numFmtId="180" fontId="102" fillId="0" borderId="0" xfId="0" applyNumberFormat="1" applyFont="1" applyFill="1" applyAlignment="1" applyProtection="1">
      <alignment horizontal="left" vertical="top"/>
      <protection/>
    </xf>
    <xf numFmtId="0" fontId="102" fillId="0" borderId="0" xfId="0" applyFont="1" applyFill="1" applyAlignment="1" applyProtection="1">
      <alignment horizontal="left" vertical="top"/>
      <protection/>
    </xf>
    <xf numFmtId="2" fontId="102" fillId="0" borderId="0" xfId="0" applyNumberFormat="1" applyFont="1" applyFill="1" applyAlignment="1" applyProtection="1">
      <alignment horizontal="left" vertical="top"/>
      <protection/>
    </xf>
    <xf numFmtId="181" fontId="102" fillId="0" borderId="0" xfId="0" applyNumberFormat="1" applyFont="1" applyFill="1" applyAlignment="1" applyProtection="1">
      <alignment horizontal="left" vertical="top"/>
      <protection/>
    </xf>
    <xf numFmtId="180" fontId="102" fillId="0" borderId="0" xfId="0" applyNumberFormat="1" applyFont="1" applyFill="1" applyAlignment="1" applyProtection="1">
      <alignment horizontal="center" vertical="top"/>
      <protection/>
    </xf>
    <xf numFmtId="0" fontId="102" fillId="0" borderId="0" xfId="0" applyFont="1" applyFill="1" applyAlignment="1" applyProtection="1">
      <alignment horizontal="center" vertical="top"/>
      <protection/>
    </xf>
    <xf numFmtId="0" fontId="104" fillId="0" borderId="0" xfId="0" applyFont="1" applyFill="1" applyAlignment="1" applyProtection="1">
      <alignment horizontal="center" vertical="top"/>
      <protection/>
    </xf>
    <xf numFmtId="1" fontId="102" fillId="0" borderId="0" xfId="0" applyNumberFormat="1" applyFont="1" applyFill="1" applyAlignment="1" applyProtection="1">
      <alignment vertical="top"/>
      <protection/>
    </xf>
    <xf numFmtId="180" fontId="102" fillId="0" borderId="0" xfId="0" applyNumberFormat="1" applyFont="1" applyFill="1" applyAlignment="1" applyProtection="1">
      <alignment vertical="top"/>
      <protection/>
    </xf>
    <xf numFmtId="2" fontId="102" fillId="0" borderId="0" xfId="0" applyNumberFormat="1" applyFont="1" applyFill="1" applyAlignment="1" applyProtection="1">
      <alignment horizontal="center" vertical="top"/>
      <protection/>
    </xf>
    <xf numFmtId="0" fontId="102" fillId="0" borderId="0" xfId="0" applyNumberFormat="1" applyFont="1" applyFill="1" applyAlignment="1" applyProtection="1">
      <alignment vertical="top"/>
      <protection/>
    </xf>
    <xf numFmtId="0" fontId="105" fillId="0" borderId="0" xfId="0" applyFont="1" applyFill="1" applyAlignment="1">
      <alignment horizontal="center" vertical="top" wrapText="1"/>
    </xf>
    <xf numFmtId="0" fontId="105" fillId="0" borderId="0" xfId="0" applyFont="1" applyFill="1" applyAlignment="1">
      <alignment vertical="top" wrapText="1"/>
    </xf>
    <xf numFmtId="1" fontId="102" fillId="0" borderId="0" xfId="0" applyNumberFormat="1" applyFont="1" applyFill="1" applyAlignment="1" applyProtection="1">
      <alignment horizontal="center" vertical="top"/>
      <protection/>
    </xf>
    <xf numFmtId="0" fontId="102" fillId="0" borderId="0" xfId="0" applyFont="1" applyFill="1" applyAlignment="1" applyProtection="1">
      <alignment horizontal="center" vertical="top" wrapText="1"/>
      <protection/>
    </xf>
    <xf numFmtId="181" fontId="102" fillId="0" borderId="0" xfId="0" applyNumberFormat="1" applyFont="1" applyFill="1" applyAlignment="1" applyProtection="1">
      <alignment vertical="top"/>
      <protection/>
    </xf>
    <xf numFmtId="0" fontId="106" fillId="0" borderId="0" xfId="0" applyFont="1" applyFill="1" applyBorder="1" applyAlignment="1">
      <alignment horizontal="center" vertical="center"/>
    </xf>
    <xf numFmtId="0" fontId="3" fillId="0" borderId="0" xfId="0" applyFont="1" applyFill="1" applyAlignment="1">
      <alignment/>
    </xf>
    <xf numFmtId="0" fontId="3" fillId="0" borderId="0" xfId="0" applyFont="1" applyFill="1" applyBorder="1" applyAlignment="1" applyProtection="1">
      <alignment vertical="center"/>
      <protection/>
    </xf>
    <xf numFmtId="0" fontId="0" fillId="0" borderId="0" xfId="0" applyFont="1" applyFill="1" applyAlignment="1" applyProtection="1">
      <alignment horizontal="left" vertical="top"/>
      <protection/>
    </xf>
    <xf numFmtId="180" fontId="107" fillId="0" borderId="14" xfId="0" applyNumberFormat="1" applyFont="1" applyFill="1" applyBorder="1" applyAlignment="1">
      <alignment vertical="center"/>
    </xf>
    <xf numFmtId="0" fontId="3" fillId="0" borderId="32" xfId="0" applyFont="1" applyFill="1" applyBorder="1" applyAlignment="1">
      <alignment horizontal="center" vertical="top"/>
    </xf>
    <xf numFmtId="0" fontId="3" fillId="0" borderId="32" xfId="0" applyFont="1" applyFill="1" applyBorder="1" applyAlignment="1">
      <alignment vertical="top"/>
    </xf>
    <xf numFmtId="0" fontId="3" fillId="0" borderId="32" xfId="0" applyFont="1" applyFill="1" applyBorder="1" applyAlignment="1">
      <alignment horizontal="right" vertical="top"/>
    </xf>
    <xf numFmtId="14" fontId="3" fillId="0" borderId="32" xfId="0" applyNumberFormat="1" applyFont="1" applyFill="1" applyBorder="1" applyAlignment="1">
      <alignment vertical="top"/>
    </xf>
    <xf numFmtId="0" fontId="3" fillId="0" borderId="32" xfId="0" applyFont="1" applyFill="1" applyBorder="1" applyAlignment="1">
      <alignment horizontal="left" vertical="top"/>
    </xf>
    <xf numFmtId="0" fontId="3" fillId="0" borderId="33" xfId="0" applyFont="1" applyFill="1" applyBorder="1" applyAlignment="1">
      <alignment vertical="top"/>
    </xf>
    <xf numFmtId="0" fontId="3" fillId="0" borderId="34" xfId="0" applyFont="1" applyFill="1" applyBorder="1" applyAlignment="1">
      <alignment vertical="top"/>
    </xf>
    <xf numFmtId="0" fontId="3" fillId="0" borderId="15" xfId="0" applyFont="1" applyFill="1" applyBorder="1" applyAlignment="1">
      <alignment vertical="top"/>
    </xf>
    <xf numFmtId="0" fontId="108" fillId="0" borderId="0" xfId="0" applyFont="1" applyFill="1" applyAlignment="1">
      <alignment horizontal="center" vertical="center"/>
    </xf>
    <xf numFmtId="180" fontId="3" fillId="0" borderId="17" xfId="73" applyNumberFormat="1" applyFont="1" applyFill="1" applyBorder="1" applyAlignment="1">
      <alignment horizontal="center" vertical="center"/>
      <protection/>
    </xf>
    <xf numFmtId="0" fontId="3" fillId="0" borderId="0" xfId="73" applyFont="1" applyFill="1" applyBorder="1" applyAlignment="1">
      <alignment horizontal="center" vertical="center"/>
      <protection/>
    </xf>
    <xf numFmtId="2" fontId="3" fillId="0" borderId="0" xfId="0" applyNumberFormat="1" applyFont="1" applyFill="1" applyAlignment="1" applyProtection="1">
      <alignment vertical="center"/>
      <protection/>
    </xf>
    <xf numFmtId="0" fontId="51" fillId="0" borderId="0" xfId="0" applyFont="1" applyFill="1" applyAlignment="1">
      <alignment horizontal="center" vertical="center"/>
    </xf>
    <xf numFmtId="0" fontId="3" fillId="0" borderId="14" xfId="0" applyFont="1" applyFill="1" applyBorder="1" applyAlignment="1">
      <alignment/>
    </xf>
    <xf numFmtId="0" fontId="7" fillId="39" borderId="13" xfId="0" applyFont="1" applyFill="1" applyBorder="1" applyAlignment="1">
      <alignment horizontal="center" vertical="top"/>
    </xf>
    <xf numFmtId="0" fontId="3" fillId="0" borderId="0" xfId="0" applyFont="1" applyFill="1" applyBorder="1" applyAlignment="1" applyProtection="1">
      <alignment horizontal="right" vertical="center"/>
      <protection/>
    </xf>
    <xf numFmtId="0" fontId="3" fillId="0" borderId="14" xfId="0" applyFont="1" applyFill="1" applyBorder="1" applyAlignment="1">
      <alignment horizontal="center" vertical="center"/>
    </xf>
    <xf numFmtId="0" fontId="3" fillId="0" borderId="35" xfId="0" applyFont="1" applyFill="1" applyBorder="1" applyAlignment="1" applyProtection="1">
      <alignment horizontal="center" vertical="center"/>
      <protection/>
    </xf>
    <xf numFmtId="182" fontId="3" fillId="0" borderId="35" xfId="0" applyNumberFormat="1" applyFont="1" applyFill="1" applyBorder="1" applyAlignment="1" applyProtection="1">
      <alignment horizontal="center" vertical="center"/>
      <protection/>
    </xf>
    <xf numFmtId="0" fontId="3" fillId="0" borderId="9" xfId="0" applyFont="1" applyFill="1" applyBorder="1" applyAlignment="1" applyProtection="1">
      <alignment horizontal="left" vertical="center"/>
      <protection/>
    </xf>
    <xf numFmtId="0" fontId="3" fillId="0" borderId="35" xfId="0" applyFont="1" applyFill="1" applyBorder="1" applyAlignment="1" applyProtection="1">
      <alignment horizontal="left" vertical="center"/>
      <protection/>
    </xf>
    <xf numFmtId="0" fontId="3" fillId="0" borderId="14" xfId="0" applyFont="1" applyFill="1" applyBorder="1" applyAlignment="1">
      <alignment horizontal="left" vertical="center"/>
    </xf>
    <xf numFmtId="0" fontId="3" fillId="0" borderId="9" xfId="0" applyFont="1" applyFill="1" applyBorder="1" applyAlignment="1" applyProtection="1">
      <alignment horizontal="right" vertical="center"/>
      <protection/>
    </xf>
    <xf numFmtId="0" fontId="3" fillId="0" borderId="35" xfId="0" applyFont="1" applyFill="1" applyBorder="1" applyAlignment="1" applyProtection="1">
      <alignment horizontal="right" vertical="center"/>
      <protection/>
    </xf>
    <xf numFmtId="0" fontId="6" fillId="0" borderId="0" xfId="58" applyFont="1" applyBorder="1" applyAlignment="1">
      <alignment/>
      <protection/>
    </xf>
    <xf numFmtId="2" fontId="3" fillId="0" borderId="11" xfId="0" applyNumberFormat="1" applyFont="1" applyFill="1" applyBorder="1" applyAlignment="1">
      <alignment horizontal="right" vertical="top"/>
    </xf>
    <xf numFmtId="0" fontId="3" fillId="0" borderId="12" xfId="0" applyFont="1" applyFill="1" applyBorder="1" applyAlignment="1">
      <alignment horizontal="justify" vertical="top"/>
    </xf>
    <xf numFmtId="0" fontId="3" fillId="0" borderId="12" xfId="0" applyFont="1" applyFill="1" applyBorder="1" applyAlignment="1">
      <alignment horizontal="justify" vertical="top" wrapText="1"/>
    </xf>
    <xf numFmtId="11" fontId="3" fillId="0" borderId="32" xfId="0" applyNumberFormat="1" applyFont="1" applyFill="1" applyBorder="1" applyAlignment="1">
      <alignment horizontal="center" vertical="top"/>
    </xf>
    <xf numFmtId="11" fontId="3" fillId="0" borderId="11" xfId="0" applyNumberFormat="1" applyFont="1" applyFill="1" applyBorder="1" applyAlignment="1">
      <alignment horizontal="center" vertical="top"/>
    </xf>
    <xf numFmtId="0" fontId="10" fillId="0" borderId="0" xfId="0" applyFont="1" applyFill="1" applyBorder="1" applyAlignment="1">
      <alignment horizontal="left"/>
    </xf>
    <xf numFmtId="0" fontId="6" fillId="0" borderId="0" xfId="0" applyFont="1" applyFill="1" applyBorder="1" applyAlignment="1">
      <alignment horizontal="left"/>
    </xf>
    <xf numFmtId="0" fontId="6" fillId="0" borderId="0" xfId="60" applyFont="1" applyFill="1" applyBorder="1" applyAlignment="1">
      <alignment vertical="top"/>
      <protection/>
    </xf>
    <xf numFmtId="0" fontId="6" fillId="0" borderId="0" xfId="0" applyNumberFormat="1" applyFont="1" applyFill="1" applyAlignment="1" applyProtection="1">
      <alignment horizontal="left" vertical="top"/>
      <protection/>
    </xf>
    <xf numFmtId="11" fontId="5" fillId="0" borderId="0" xfId="0" applyNumberFormat="1" applyFont="1" applyBorder="1" applyAlignment="1">
      <alignment vertical="top"/>
    </xf>
    <xf numFmtId="11" fontId="10" fillId="0" borderId="0" xfId="58" applyNumberFormat="1" applyFont="1" applyBorder="1" applyAlignment="1">
      <alignment vertical="top"/>
      <protection/>
    </xf>
    <xf numFmtId="11" fontId="0" fillId="0" borderId="0" xfId="0" applyNumberFormat="1" applyFont="1" applyFill="1" applyBorder="1" applyAlignment="1">
      <alignment vertical="top"/>
    </xf>
    <xf numFmtId="11" fontId="3" fillId="0" borderId="17" xfId="0" applyNumberFormat="1" applyFont="1" applyFill="1" applyBorder="1" applyAlignment="1">
      <alignment horizontal="center" vertical="top"/>
    </xf>
    <xf numFmtId="11" fontId="5" fillId="0" borderId="0" xfId="0" applyNumberFormat="1" applyFont="1" applyFill="1" applyBorder="1" applyAlignment="1">
      <alignment vertical="top"/>
    </xf>
    <xf numFmtId="0" fontId="3" fillId="40" borderId="0" xfId="0" applyFont="1" applyFill="1" applyBorder="1" applyAlignment="1">
      <alignment horizontal="center" vertical="top"/>
    </xf>
    <xf numFmtId="0" fontId="3" fillId="40" borderId="0" xfId="0" applyFont="1" applyFill="1" applyBorder="1" applyAlignment="1">
      <alignment vertical="top"/>
    </xf>
    <xf numFmtId="0" fontId="3" fillId="40" borderId="0" xfId="0" applyFont="1" applyFill="1" applyBorder="1" applyAlignment="1">
      <alignment horizontal="right" vertical="top"/>
    </xf>
    <xf numFmtId="14" fontId="3" fillId="40" borderId="0" xfId="0" applyNumberFormat="1" applyFont="1" applyFill="1" applyBorder="1" applyAlignment="1">
      <alignment vertical="top"/>
    </xf>
    <xf numFmtId="11" fontId="3" fillId="40" borderId="0" xfId="0" applyNumberFormat="1" applyFont="1" applyFill="1" applyBorder="1" applyAlignment="1">
      <alignment horizontal="center" vertical="top"/>
    </xf>
    <xf numFmtId="0" fontId="3" fillId="40" borderId="18" xfId="0" applyFont="1" applyFill="1" applyBorder="1" applyAlignment="1">
      <alignment horizontal="center" vertical="top"/>
    </xf>
    <xf numFmtId="0" fontId="3" fillId="40" borderId="18" xfId="0" applyFont="1" applyFill="1" applyBorder="1" applyAlignment="1">
      <alignment vertical="top"/>
    </xf>
    <xf numFmtId="0" fontId="3" fillId="40" borderId="18" xfId="0" applyFont="1" applyFill="1" applyBorder="1" applyAlignment="1">
      <alignment horizontal="right" vertical="top"/>
    </xf>
    <xf numFmtId="14" fontId="3" fillId="40" borderId="18" xfId="0" applyNumberFormat="1" applyFont="1" applyFill="1" applyBorder="1" applyAlignment="1">
      <alignment vertical="top"/>
    </xf>
    <xf numFmtId="11" fontId="3" fillId="40" borderId="18" xfId="0" applyNumberFormat="1" applyFont="1" applyFill="1" applyBorder="1" applyAlignment="1">
      <alignment horizontal="center" vertical="top"/>
    </xf>
    <xf numFmtId="0" fontId="3" fillId="40" borderId="17" xfId="0" applyFont="1" applyFill="1" applyBorder="1" applyAlignment="1">
      <alignment horizontal="center" vertical="top"/>
    </xf>
    <xf numFmtId="0" fontId="3" fillId="40" borderId="17" xfId="0" applyFont="1" applyFill="1" applyBorder="1" applyAlignment="1">
      <alignment vertical="top"/>
    </xf>
    <xf numFmtId="0" fontId="3" fillId="40" borderId="17" xfId="0" applyFont="1" applyFill="1" applyBorder="1" applyAlignment="1">
      <alignment horizontal="right" vertical="top"/>
    </xf>
    <xf numFmtId="14" fontId="3" fillId="40" borderId="17" xfId="0" applyNumberFormat="1" applyFont="1" applyFill="1" applyBorder="1" applyAlignment="1">
      <alignment vertical="top"/>
    </xf>
    <xf numFmtId="11" fontId="3" fillId="40" borderId="17" xfId="0" applyNumberFormat="1" applyFont="1" applyFill="1" applyBorder="1" applyAlignment="1">
      <alignment horizontal="center" vertical="top"/>
    </xf>
    <xf numFmtId="0" fontId="3" fillId="40" borderId="11" xfId="0" applyFont="1" applyFill="1" applyBorder="1" applyAlignment="1">
      <alignment horizontal="center" vertical="top"/>
    </xf>
    <xf numFmtId="0" fontId="3" fillId="40" borderId="11" xfId="0" applyFont="1" applyFill="1" applyBorder="1" applyAlignment="1">
      <alignment vertical="top"/>
    </xf>
    <xf numFmtId="0" fontId="3" fillId="40" borderId="11" xfId="0" applyFont="1" applyFill="1" applyBorder="1" applyAlignment="1">
      <alignment horizontal="right" vertical="top"/>
    </xf>
    <xf numFmtId="14" fontId="3" fillId="40" borderId="11" xfId="0" applyNumberFormat="1" applyFont="1" applyFill="1" applyBorder="1" applyAlignment="1">
      <alignment vertical="top"/>
    </xf>
    <xf numFmtId="0" fontId="3" fillId="40" borderId="11" xfId="0" applyFont="1" applyFill="1" applyBorder="1" applyAlignment="1">
      <alignment horizontal="left" vertical="top"/>
    </xf>
    <xf numFmtId="11" fontId="3" fillId="40" borderId="11" xfId="0" applyNumberFormat="1" applyFont="1" applyFill="1" applyBorder="1" applyAlignment="1">
      <alignment horizontal="center" vertical="top"/>
    </xf>
    <xf numFmtId="0" fontId="3" fillId="40" borderId="34" xfId="0" applyFont="1" applyFill="1" applyBorder="1" applyAlignment="1">
      <alignment vertical="top"/>
    </xf>
    <xf numFmtId="0" fontId="3" fillId="40" borderId="36" xfId="0" applyFont="1" applyFill="1" applyBorder="1" applyAlignment="1">
      <alignment horizontal="center" vertical="top"/>
    </xf>
    <xf numFmtId="0" fontId="3" fillId="40" borderId="23" xfId="0" applyFont="1" applyFill="1" applyBorder="1" applyAlignment="1">
      <alignment horizontal="center" vertical="top"/>
    </xf>
    <xf numFmtId="0" fontId="3" fillId="40" borderId="37" xfId="0" applyFont="1" applyFill="1" applyBorder="1" applyAlignment="1">
      <alignment horizontal="center" vertical="top"/>
    </xf>
    <xf numFmtId="2" fontId="3" fillId="40" borderId="0" xfId="0" applyNumberFormat="1" applyFont="1" applyFill="1" applyBorder="1" applyAlignment="1">
      <alignment horizontal="right" vertical="top"/>
    </xf>
    <xf numFmtId="2" fontId="3" fillId="40" borderId="18" xfId="0" applyNumberFormat="1" applyFont="1" applyFill="1" applyBorder="1" applyAlignment="1">
      <alignment horizontal="right" vertical="top"/>
    </xf>
    <xf numFmtId="2" fontId="3" fillId="40" borderId="11" xfId="0" applyNumberFormat="1" applyFont="1" applyFill="1" applyBorder="1" applyAlignment="1">
      <alignment horizontal="right" vertical="top"/>
    </xf>
    <xf numFmtId="14" fontId="3" fillId="40" borderId="11" xfId="0" applyNumberFormat="1" applyFont="1" applyFill="1" applyBorder="1" applyAlignment="1">
      <alignment vertical="top" wrapText="1"/>
    </xf>
    <xf numFmtId="0" fontId="3" fillId="40" borderId="15" xfId="0" applyFont="1" applyFill="1" applyBorder="1" applyAlignment="1">
      <alignment vertical="top"/>
    </xf>
    <xf numFmtId="0" fontId="3" fillId="40" borderId="19" xfId="0" applyFont="1" applyFill="1" applyBorder="1" applyAlignment="1">
      <alignment horizontal="center" vertical="center"/>
    </xf>
    <xf numFmtId="0" fontId="3" fillId="40" borderId="19" xfId="55" applyFont="1" applyFill="1" applyBorder="1" applyAlignment="1">
      <alignment horizontal="left" vertical="center"/>
      <protection/>
    </xf>
    <xf numFmtId="0" fontId="3" fillId="40" borderId="19" xfId="55" applyFont="1" applyFill="1" applyBorder="1" applyAlignment="1">
      <alignment vertical="center"/>
      <protection/>
    </xf>
    <xf numFmtId="0" fontId="5" fillId="40" borderId="19" xfId="0" applyFont="1" applyFill="1" applyBorder="1" applyAlignment="1">
      <alignment vertical="center"/>
    </xf>
    <xf numFmtId="2" fontId="3" fillId="40" borderId="19" xfId="55" applyNumberFormat="1" applyFont="1" applyFill="1" applyBorder="1" applyAlignment="1">
      <alignment horizontal="center" vertical="center"/>
      <protection/>
    </xf>
    <xf numFmtId="0" fontId="3" fillId="40" borderId="19" xfId="55" applyFont="1" applyFill="1" applyBorder="1" applyAlignment="1">
      <alignment horizontal="center" vertical="center"/>
      <protection/>
    </xf>
    <xf numFmtId="14" fontId="3" fillId="40" borderId="19" xfId="55" applyNumberFormat="1" applyFont="1" applyFill="1" applyBorder="1" applyAlignment="1">
      <alignment vertical="center"/>
      <protection/>
    </xf>
    <xf numFmtId="14" fontId="3" fillId="40" borderId="19" xfId="0" applyNumberFormat="1" applyFont="1" applyFill="1" applyBorder="1" applyAlignment="1">
      <alignment horizontal="left" vertical="center" wrapText="1"/>
    </xf>
    <xf numFmtId="11" fontId="3" fillId="40" borderId="19" xfId="0" applyNumberFormat="1" applyFont="1" applyFill="1" applyBorder="1" applyAlignment="1">
      <alignment horizontal="center" vertical="center"/>
    </xf>
  </cellXfs>
  <cellStyles count="9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05_Дагестан_отч1" xfId="33"/>
    <cellStyle name="Normal_Sheet1"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10" xfId="55"/>
    <cellStyle name="Обычный 11" xfId="56"/>
    <cellStyle name="Обычный 12" xfId="57"/>
    <cellStyle name="Обычный 2" xfId="58"/>
    <cellStyle name="Обычный 3" xfId="59"/>
    <cellStyle name="Обычный 3 2" xfId="60"/>
    <cellStyle name="Обычный 4" xfId="61"/>
    <cellStyle name="Обычный 5" xfId="62"/>
    <cellStyle name="Обычный 6" xfId="63"/>
    <cellStyle name="Обычный 6 3" xfId="64"/>
    <cellStyle name="Обычный 6_кат-Копетдаг2011-EVA_20170214" xfId="65"/>
    <cellStyle name="Обычный 7" xfId="66"/>
    <cellStyle name="Обычный 8" xfId="67"/>
    <cellStyle name="Обычный 9" xfId="68"/>
    <cellStyle name="Обычный_04_End Макроэффект Армении-2008_Л" xfId="69"/>
    <cellStyle name="Обычный_Казахстан_2010_Л-18марта" xfId="70"/>
    <cellStyle name="Обычный_Лист1" xfId="71"/>
    <cellStyle name="Обычный_Макросейсмический эффект_2010" xfId="72"/>
    <cellStyle name="Обычный_М-Байкала-2002 2" xfId="73"/>
    <cellStyle name="Followed Hyperlink" xfId="74"/>
    <cellStyle name="Плохой" xfId="75"/>
    <cellStyle name="Пояснение" xfId="76"/>
    <cellStyle name="Примечание" xfId="77"/>
    <cellStyle name="Примечание 10" xfId="78"/>
    <cellStyle name="Примечание 11" xfId="79"/>
    <cellStyle name="Примечание 12" xfId="80"/>
    <cellStyle name="Примечание 2" xfId="81"/>
    <cellStyle name="Примечание 3" xfId="82"/>
    <cellStyle name="Примечание 4" xfId="83"/>
    <cellStyle name="Примечание 5" xfId="84"/>
    <cellStyle name="Примечание 6" xfId="85"/>
    <cellStyle name="Примечание 7" xfId="86"/>
    <cellStyle name="Примечание 8" xfId="87"/>
    <cellStyle name="Примечание 9" xfId="88"/>
    <cellStyle name="Percent" xfId="89"/>
    <cellStyle name="Процентный 10" xfId="90"/>
    <cellStyle name="Процентный 11" xfId="91"/>
    <cellStyle name="Процентный 2" xfId="92"/>
    <cellStyle name="Процентный 3" xfId="93"/>
    <cellStyle name="Процентный 4" xfId="94"/>
    <cellStyle name="Процентный 5" xfId="95"/>
    <cellStyle name="Процентный 6" xfId="96"/>
    <cellStyle name="Процентный 7" xfId="97"/>
    <cellStyle name="Процентный 8" xfId="98"/>
    <cellStyle name="Процентный 9" xfId="99"/>
    <cellStyle name="Связанная ячейка" xfId="100"/>
    <cellStyle name="Стиль 1" xfId="101"/>
    <cellStyle name="Текст предупреждения" xfId="102"/>
    <cellStyle name="Comma" xfId="103"/>
    <cellStyle name="Comma [0]" xfId="104"/>
    <cellStyle name="Хороший" xfId="105"/>
  </cellStyles>
  <dxfs count="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lor indexed="10"/>
      </font>
      <fill>
        <patternFill>
          <bgColor indexed="13"/>
        </patternFill>
      </fill>
    </dxf>
    <dxf>
      <font>
        <b/>
        <i val="0"/>
        <strike val="0"/>
        <color indexed="10"/>
      </font>
      <fill>
        <patternFill>
          <bgColor indexed="13"/>
        </patternFill>
      </fill>
    </dxf>
    <dxf>
      <font>
        <b/>
        <i val="0"/>
        <strike val="0"/>
        <color indexed="10"/>
      </font>
      <fill>
        <patternFill>
          <bgColor indexed="13"/>
        </patternFill>
      </fill>
    </dxf>
    <dxf>
      <font>
        <b/>
        <i val="0"/>
        <strike val="0"/>
        <color indexed="10"/>
      </font>
      <fill>
        <patternFill>
          <bgColor indexed="1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b/>
        <i val="0"/>
        <strike val="0"/>
        <color rgb="FFFF000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161925</xdr:rowOff>
    </xdr:from>
    <xdr:to>
      <xdr:col>0</xdr:col>
      <xdr:colOff>47625</xdr:colOff>
      <xdr:row>5</xdr:row>
      <xdr:rowOff>161925</xdr:rowOff>
    </xdr:to>
    <xdr:sp>
      <xdr:nvSpPr>
        <xdr:cNvPr id="1" name="AutoShape 3"/>
        <xdr:cNvSpPr>
          <a:spLocks/>
        </xdr:cNvSpPr>
      </xdr:nvSpPr>
      <xdr:spPr>
        <a:xfrm rot="2389766">
          <a:off x="0" y="1009650"/>
          <a:ext cx="47625" cy="0"/>
        </a:xfrm>
        <a:prstGeom prst="downArrow">
          <a:avLst>
            <a:gd name="adj" fmla="val -2147483648"/>
          </a:avLst>
        </a:prstGeom>
        <a:solidFill>
          <a:srgbClr val="333333"/>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23</xdr:col>
      <xdr:colOff>0</xdr:colOff>
      <xdr:row>5</xdr:row>
      <xdr:rowOff>161925</xdr:rowOff>
    </xdr:from>
    <xdr:to>
      <xdr:col>23</xdr:col>
      <xdr:colOff>0</xdr:colOff>
      <xdr:row>5</xdr:row>
      <xdr:rowOff>161925</xdr:rowOff>
    </xdr:to>
    <xdr:sp>
      <xdr:nvSpPr>
        <xdr:cNvPr id="2" name="AutoShape 3"/>
        <xdr:cNvSpPr>
          <a:spLocks/>
        </xdr:cNvSpPr>
      </xdr:nvSpPr>
      <xdr:spPr>
        <a:xfrm rot="2389766">
          <a:off x="20478750" y="1009650"/>
          <a:ext cx="0" cy="0"/>
        </a:xfrm>
        <a:prstGeom prst="downArrow">
          <a:avLst>
            <a:gd name="adj" fmla="val -2147483648"/>
          </a:avLst>
        </a:prstGeom>
        <a:solidFill>
          <a:srgbClr val="333333"/>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390525</xdr:colOff>
      <xdr:row>2</xdr:row>
      <xdr:rowOff>66675</xdr:rowOff>
    </xdr:from>
    <xdr:ext cx="209550" cy="266700"/>
    <xdr:sp fLocksText="0">
      <xdr:nvSpPr>
        <xdr:cNvPr id="1" name="TextBox 1"/>
        <xdr:cNvSpPr txBox="1">
          <a:spLocks noChangeArrowheads="1"/>
        </xdr:cNvSpPr>
      </xdr:nvSpPr>
      <xdr:spPr>
        <a:xfrm>
          <a:off x="6953250" y="428625"/>
          <a:ext cx="209550" cy="266700"/>
        </a:xfrm>
        <a:prstGeom prst="rect">
          <a:avLst/>
        </a:prstGeom>
        <a:noFill/>
        <a:ln w="9525" cmpd="sng">
          <a:noFill/>
        </a:ln>
      </xdr:spPr>
      <xdr:txBody>
        <a:bodyPr vertOverflow="clip" wrap="square">
          <a:spAutoFit/>
        </a:bodyPr>
        <a:p>
          <a:pPr algn="l">
            <a:defRPr/>
          </a:pPr>
          <a:r>
            <a:rPr lang="en-US" cap="none" u="none" baseline="0">
              <a:latin typeface="Arial Cyr"/>
              <a:ea typeface="Arial Cyr"/>
              <a:cs typeface="Arial Cyr"/>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B125"/>
  <sheetViews>
    <sheetView zoomScalePageLayoutView="0" workbookViewId="0" topLeftCell="A1">
      <selection activeCell="A2" sqref="A2"/>
    </sheetView>
  </sheetViews>
  <sheetFormatPr defaultColWidth="9.00390625" defaultRowHeight="12.75"/>
  <cols>
    <col min="1" max="1" width="5.75390625" style="153" customWidth="1"/>
    <col min="2" max="2" width="13.00390625" style="153" customWidth="1"/>
    <col min="3" max="3" width="16.00390625" style="49" customWidth="1"/>
    <col min="4" max="4" width="6.875" style="49" customWidth="1"/>
    <col min="5" max="5" width="6.00390625" style="49" customWidth="1"/>
    <col min="6" max="7" width="6.375" style="49" customWidth="1"/>
    <col min="8" max="8" width="4.25390625" style="49" customWidth="1"/>
    <col min="9" max="9" width="11.75390625" style="49" customWidth="1"/>
    <col min="10" max="10" width="10.625" style="49" customWidth="1"/>
    <col min="11" max="11" width="12.00390625" style="49" customWidth="1"/>
    <col min="12" max="12" width="13.625" style="49" customWidth="1"/>
    <col min="13" max="13" width="11.25390625" style="49" customWidth="1"/>
    <col min="14" max="14" width="6.375" style="49" customWidth="1"/>
    <col min="15" max="15" width="11.25390625" style="49" customWidth="1"/>
    <col min="16" max="16" width="14.375" style="49" customWidth="1"/>
    <col min="17" max="17" width="6.00390625" style="49" customWidth="1"/>
    <col min="18" max="18" width="11.00390625" style="49" customWidth="1"/>
    <col min="19" max="19" width="11.25390625" style="49" customWidth="1"/>
    <col min="20" max="20" width="9.75390625" style="49" customWidth="1"/>
    <col min="21" max="21" width="9.125" style="156" customWidth="1"/>
    <col min="22" max="22" width="10.125" style="667" customWidth="1"/>
    <col min="23" max="23" width="55.625" style="153" customWidth="1"/>
    <col min="26" max="16384" width="9.125" style="156" customWidth="1"/>
  </cols>
  <sheetData>
    <row r="1" spans="1:23" s="5" customFormat="1" ht="14.25">
      <c r="A1" s="163" t="s">
        <v>548</v>
      </c>
      <c r="B1" s="14"/>
      <c r="C1" s="14"/>
      <c r="D1" s="14"/>
      <c r="E1" s="14"/>
      <c r="F1" s="14"/>
      <c r="G1" s="14"/>
      <c r="H1" s="14"/>
      <c r="I1" s="14"/>
      <c r="J1" s="14"/>
      <c r="K1" s="14"/>
      <c r="L1" s="14"/>
      <c r="M1" s="14"/>
      <c r="N1" s="14"/>
      <c r="O1" s="14"/>
      <c r="P1" s="14"/>
      <c r="Q1" s="14"/>
      <c r="R1" s="14"/>
      <c r="S1" s="14"/>
      <c r="T1" s="14"/>
      <c r="V1" s="666"/>
      <c r="W1" s="7"/>
    </row>
    <row r="2" spans="1:23" s="5" customFormat="1" ht="14.25">
      <c r="A2" s="163" t="s">
        <v>794</v>
      </c>
      <c r="B2" s="14"/>
      <c r="C2" s="14"/>
      <c r="D2" s="14"/>
      <c r="E2" s="14"/>
      <c r="F2" s="14"/>
      <c r="G2" s="14"/>
      <c r="H2" s="14"/>
      <c r="I2" s="14"/>
      <c r="J2"/>
      <c r="K2" s="14"/>
      <c r="L2" s="14"/>
      <c r="M2" s="14"/>
      <c r="N2" s="14"/>
      <c r="O2" s="14"/>
      <c r="P2" s="14"/>
      <c r="Q2" s="14"/>
      <c r="R2" s="14"/>
      <c r="S2" s="14"/>
      <c r="T2" s="14"/>
      <c r="V2" s="666"/>
      <c r="W2" s="7"/>
    </row>
    <row r="3" spans="1:11" ht="12.75">
      <c r="A3" s="153" t="s">
        <v>753</v>
      </c>
      <c r="I3" s="154" t="s">
        <v>6</v>
      </c>
      <c r="K3" s="155"/>
    </row>
    <row r="4" spans="1:23" s="5" customFormat="1" ht="12.75">
      <c r="A4" s="157" t="s">
        <v>10</v>
      </c>
      <c r="B4" s="14"/>
      <c r="C4" s="14"/>
      <c r="D4" s="14"/>
      <c r="E4" s="14"/>
      <c r="F4" s="14"/>
      <c r="G4" s="14"/>
      <c r="H4" s="14"/>
      <c r="I4" s="14"/>
      <c r="J4" s="14"/>
      <c r="K4" s="14"/>
      <c r="L4" s="14"/>
      <c r="M4" s="14"/>
      <c r="N4" s="14"/>
      <c r="O4" s="14"/>
      <c r="P4" s="14"/>
      <c r="Q4" s="14"/>
      <c r="R4" s="14"/>
      <c r="S4" s="14"/>
      <c r="T4" s="14"/>
      <c r="V4" s="666"/>
      <c r="W4" s="7"/>
    </row>
    <row r="5" spans="1:23" s="21" customFormat="1" ht="12.75">
      <c r="A5" s="47" t="s">
        <v>798</v>
      </c>
      <c r="B5" s="45"/>
      <c r="C5" s="45"/>
      <c r="D5" s="45"/>
      <c r="E5" s="45"/>
      <c r="F5" s="45"/>
      <c r="G5" s="45"/>
      <c r="H5" s="45"/>
      <c r="I5" s="45"/>
      <c r="J5" s="45"/>
      <c r="K5" s="45"/>
      <c r="L5" s="45"/>
      <c r="M5" s="45"/>
      <c r="N5" s="45"/>
      <c r="O5" s="45"/>
      <c r="P5" s="45"/>
      <c r="Q5" s="45"/>
      <c r="R5" s="45"/>
      <c r="S5" s="45"/>
      <c r="T5" s="45"/>
      <c r="V5" s="668"/>
      <c r="W5" s="45"/>
    </row>
    <row r="6" spans="1:23" s="5" customFormat="1" ht="12.75">
      <c r="A6" s="15"/>
      <c r="B6" s="14"/>
      <c r="C6" s="14"/>
      <c r="D6" s="14"/>
      <c r="E6" s="14"/>
      <c r="F6" s="14"/>
      <c r="G6" s="14"/>
      <c r="H6" s="14"/>
      <c r="I6" s="14"/>
      <c r="J6" s="14"/>
      <c r="K6" s="14"/>
      <c r="L6" s="14"/>
      <c r="M6" s="14"/>
      <c r="N6" s="14"/>
      <c r="O6" s="14"/>
      <c r="P6" s="14"/>
      <c r="Q6" s="14"/>
      <c r="R6" s="14"/>
      <c r="S6" s="14"/>
      <c r="T6" s="14"/>
      <c r="V6" s="666"/>
      <c r="W6" s="7"/>
    </row>
    <row r="7" spans="1:23" s="16" customFormat="1" ht="79.5">
      <c r="A7" s="158" t="s">
        <v>222</v>
      </c>
      <c r="B7" s="159" t="s">
        <v>128</v>
      </c>
      <c r="C7" s="141" t="s">
        <v>188</v>
      </c>
      <c r="D7" s="159" t="s">
        <v>177</v>
      </c>
      <c r="E7" s="159" t="s">
        <v>178</v>
      </c>
      <c r="F7" s="160" t="s">
        <v>265</v>
      </c>
      <c r="G7" s="160" t="s">
        <v>266</v>
      </c>
      <c r="H7" s="141" t="s">
        <v>267</v>
      </c>
      <c r="I7" s="159" t="s">
        <v>179</v>
      </c>
      <c r="J7" s="159" t="s">
        <v>180</v>
      </c>
      <c r="K7" s="159" t="s">
        <v>130</v>
      </c>
      <c r="L7" s="159" t="s">
        <v>181</v>
      </c>
      <c r="M7" s="141" t="s">
        <v>182</v>
      </c>
      <c r="N7" s="159" t="s">
        <v>183</v>
      </c>
      <c r="O7" s="141" t="s">
        <v>223</v>
      </c>
      <c r="P7" s="141" t="s">
        <v>268</v>
      </c>
      <c r="Q7" s="159" t="s">
        <v>224</v>
      </c>
      <c r="R7" s="141" t="s">
        <v>184</v>
      </c>
      <c r="S7" s="141" t="s">
        <v>185</v>
      </c>
      <c r="T7" s="141" t="s">
        <v>186</v>
      </c>
      <c r="U7" s="141" t="s">
        <v>187</v>
      </c>
      <c r="V7" s="141" t="s">
        <v>797</v>
      </c>
      <c r="W7" s="385" t="s">
        <v>10</v>
      </c>
    </row>
    <row r="8" spans="1:23" s="17" customFormat="1" ht="35.25" customHeight="1" thickBot="1">
      <c r="A8" s="164">
        <v>1</v>
      </c>
      <c r="B8" s="165">
        <v>2</v>
      </c>
      <c r="C8" s="57">
        <v>3</v>
      </c>
      <c r="D8" s="165">
        <v>4</v>
      </c>
      <c r="E8" s="165">
        <v>5</v>
      </c>
      <c r="F8" s="166">
        <v>6</v>
      </c>
      <c r="G8" s="166">
        <v>7</v>
      </c>
      <c r="H8" s="57">
        <v>8</v>
      </c>
      <c r="I8" s="165">
        <v>9</v>
      </c>
      <c r="J8" s="165">
        <v>10</v>
      </c>
      <c r="K8" s="165">
        <v>11</v>
      </c>
      <c r="L8" s="165">
        <v>12</v>
      </c>
      <c r="M8" s="57">
        <v>13</v>
      </c>
      <c r="N8" s="167">
        <v>14</v>
      </c>
      <c r="O8" s="57">
        <v>15</v>
      </c>
      <c r="P8" s="57">
        <v>16</v>
      </c>
      <c r="Q8" s="168">
        <v>17</v>
      </c>
      <c r="R8" s="57">
        <v>18</v>
      </c>
      <c r="S8" s="57">
        <v>19</v>
      </c>
      <c r="T8" s="57">
        <v>20</v>
      </c>
      <c r="U8" s="57">
        <v>21</v>
      </c>
      <c r="V8" s="57">
        <v>22</v>
      </c>
      <c r="W8" s="386">
        <v>23</v>
      </c>
    </row>
    <row r="9" spans="1:23" s="5" customFormat="1" ht="13.5" thickTop="1">
      <c r="A9" s="632">
        <v>1</v>
      </c>
      <c r="B9" s="633" t="s">
        <v>127</v>
      </c>
      <c r="C9" s="633" t="s">
        <v>269</v>
      </c>
      <c r="D9" s="633"/>
      <c r="E9" s="633" t="s">
        <v>243</v>
      </c>
      <c r="F9" s="634">
        <v>38.54</v>
      </c>
      <c r="G9" s="634">
        <v>57.16</v>
      </c>
      <c r="H9" s="634"/>
      <c r="I9" s="635">
        <v>40030</v>
      </c>
      <c r="J9" s="635" t="s">
        <v>6</v>
      </c>
      <c r="K9" s="636" t="s">
        <v>118</v>
      </c>
      <c r="L9" s="636" t="s">
        <v>213</v>
      </c>
      <c r="M9" s="633" t="s">
        <v>174</v>
      </c>
      <c r="N9" s="632"/>
      <c r="O9" s="632" t="s">
        <v>6</v>
      </c>
      <c r="P9" s="632"/>
      <c r="Q9" s="632"/>
      <c r="R9" s="632" t="s">
        <v>176</v>
      </c>
      <c r="S9" s="632">
        <v>31</v>
      </c>
      <c r="T9" s="632">
        <v>24</v>
      </c>
      <c r="U9" s="660">
        <v>10000000</v>
      </c>
      <c r="V9" s="660"/>
      <c r="W9" s="637" t="s">
        <v>584</v>
      </c>
    </row>
    <row r="10" spans="1:23" s="81" customFormat="1" ht="12.75">
      <c r="A10" s="671">
        <v>2</v>
      </c>
      <c r="B10" s="672" t="s">
        <v>38</v>
      </c>
      <c r="C10" s="672" t="s">
        <v>189</v>
      </c>
      <c r="D10" s="672" t="s">
        <v>45</v>
      </c>
      <c r="E10" s="672" t="s">
        <v>46</v>
      </c>
      <c r="F10" s="672">
        <v>37.96</v>
      </c>
      <c r="G10" s="672">
        <v>58.37</v>
      </c>
      <c r="H10" s="673">
        <v>305</v>
      </c>
      <c r="I10" s="674">
        <v>17214</v>
      </c>
      <c r="J10" s="674" t="s">
        <v>6</v>
      </c>
      <c r="K10" s="672" t="s">
        <v>135</v>
      </c>
      <c r="L10" s="672" t="s">
        <v>47</v>
      </c>
      <c r="M10" s="672" t="s">
        <v>214</v>
      </c>
      <c r="N10" s="671">
        <v>6000</v>
      </c>
      <c r="O10" s="671"/>
      <c r="P10" s="671"/>
      <c r="Q10" s="671" t="s">
        <v>240</v>
      </c>
      <c r="R10" s="671"/>
      <c r="S10" s="671"/>
      <c r="T10" s="671"/>
      <c r="U10" s="671"/>
      <c r="V10" s="675"/>
      <c r="W10" s="672" t="s">
        <v>248</v>
      </c>
    </row>
    <row r="11" spans="1:23" s="81" customFormat="1" ht="12.75">
      <c r="A11" s="671"/>
      <c r="B11" s="672" t="s">
        <v>38</v>
      </c>
      <c r="C11" s="672" t="s">
        <v>189</v>
      </c>
      <c r="D11" s="672" t="s">
        <v>45</v>
      </c>
      <c r="E11" s="672" t="s">
        <v>46</v>
      </c>
      <c r="F11" s="672">
        <v>37.96</v>
      </c>
      <c r="G11" s="672">
        <v>58.37</v>
      </c>
      <c r="H11" s="673">
        <v>305</v>
      </c>
      <c r="I11" s="674">
        <v>17214</v>
      </c>
      <c r="J11" s="674"/>
      <c r="K11" s="672" t="s">
        <v>135</v>
      </c>
      <c r="L11" s="672" t="s">
        <v>47</v>
      </c>
      <c r="M11" s="672" t="s">
        <v>215</v>
      </c>
      <c r="N11" s="671">
        <v>6000</v>
      </c>
      <c r="O11" s="671"/>
      <c r="P11" s="671"/>
      <c r="Q11" s="671" t="s">
        <v>283</v>
      </c>
      <c r="R11" s="671"/>
      <c r="S11" s="671"/>
      <c r="T11" s="671"/>
      <c r="U11" s="671"/>
      <c r="V11" s="675"/>
      <c r="W11" s="672" t="s">
        <v>248</v>
      </c>
    </row>
    <row r="12" spans="1:23" s="81" customFormat="1" ht="12.75">
      <c r="A12" s="671"/>
      <c r="B12" s="672" t="s">
        <v>38</v>
      </c>
      <c r="C12" s="672" t="s">
        <v>189</v>
      </c>
      <c r="D12" s="672" t="s">
        <v>45</v>
      </c>
      <c r="E12" s="672" t="s">
        <v>46</v>
      </c>
      <c r="F12" s="672">
        <v>37.96</v>
      </c>
      <c r="G12" s="672">
        <v>58.37</v>
      </c>
      <c r="H12" s="673">
        <v>305</v>
      </c>
      <c r="I12" s="674">
        <v>17214</v>
      </c>
      <c r="J12" s="674"/>
      <c r="K12" s="672" t="s">
        <v>135</v>
      </c>
      <c r="L12" s="672" t="s">
        <v>47</v>
      </c>
      <c r="M12" s="672" t="s">
        <v>216</v>
      </c>
      <c r="N12" s="671">
        <v>6000</v>
      </c>
      <c r="O12" s="671"/>
      <c r="P12" s="671"/>
      <c r="Q12" s="671" t="s">
        <v>240</v>
      </c>
      <c r="R12" s="671"/>
      <c r="S12" s="671"/>
      <c r="T12" s="671"/>
      <c r="U12" s="671"/>
      <c r="V12" s="675"/>
      <c r="W12" s="672" t="s">
        <v>248</v>
      </c>
    </row>
    <row r="13" spans="1:23" s="5" customFormat="1" ht="12.75">
      <c r="A13" s="671"/>
      <c r="B13" s="672" t="s">
        <v>38</v>
      </c>
      <c r="C13" s="672" t="s">
        <v>189</v>
      </c>
      <c r="D13" s="672" t="s">
        <v>45</v>
      </c>
      <c r="E13" s="672" t="s">
        <v>46</v>
      </c>
      <c r="F13" s="672">
        <v>37.96</v>
      </c>
      <c r="G13" s="672">
        <v>58.37</v>
      </c>
      <c r="H13" s="673">
        <v>305</v>
      </c>
      <c r="I13" s="674">
        <v>17214</v>
      </c>
      <c r="J13" s="672"/>
      <c r="K13" s="672" t="s">
        <v>135</v>
      </c>
      <c r="L13" s="672" t="s">
        <v>49</v>
      </c>
      <c r="M13" s="672" t="s">
        <v>48</v>
      </c>
      <c r="N13" s="671">
        <v>1000</v>
      </c>
      <c r="O13" s="671"/>
      <c r="P13" s="671"/>
      <c r="Q13" s="671" t="s">
        <v>50</v>
      </c>
      <c r="R13" s="671"/>
      <c r="S13" s="671"/>
      <c r="T13" s="671"/>
      <c r="U13" s="671"/>
      <c r="V13" s="675"/>
      <c r="W13" s="672" t="s">
        <v>248</v>
      </c>
    </row>
    <row r="14" spans="1:23" s="5" customFormat="1" ht="12.75">
      <c r="A14" s="676"/>
      <c r="B14" s="677" t="s">
        <v>38</v>
      </c>
      <c r="C14" s="677" t="s">
        <v>189</v>
      </c>
      <c r="D14" s="677" t="s">
        <v>45</v>
      </c>
      <c r="E14" s="677" t="s">
        <v>46</v>
      </c>
      <c r="F14" s="677">
        <v>37.96</v>
      </c>
      <c r="G14" s="677">
        <v>58.37</v>
      </c>
      <c r="H14" s="678">
        <v>305</v>
      </c>
      <c r="I14" s="679">
        <v>17214</v>
      </c>
      <c r="J14" s="677"/>
      <c r="K14" s="677" t="s">
        <v>135</v>
      </c>
      <c r="L14" s="677" t="s">
        <v>51</v>
      </c>
      <c r="M14" s="677" t="s">
        <v>48</v>
      </c>
      <c r="N14" s="676">
        <v>100</v>
      </c>
      <c r="O14" s="676"/>
      <c r="P14" s="676"/>
      <c r="Q14" s="676" t="s">
        <v>282</v>
      </c>
      <c r="R14" s="676"/>
      <c r="S14" s="676"/>
      <c r="T14" s="676"/>
      <c r="U14" s="676"/>
      <c r="V14" s="680"/>
      <c r="W14" s="677" t="s">
        <v>248</v>
      </c>
    </row>
    <row r="15" spans="1:23" s="5" customFormat="1" ht="12.75">
      <c r="A15" s="11">
        <v>3</v>
      </c>
      <c r="B15" s="3" t="s">
        <v>52</v>
      </c>
      <c r="C15" s="3" t="s">
        <v>190</v>
      </c>
      <c r="D15" s="3" t="s">
        <v>53</v>
      </c>
      <c r="E15" s="3" t="s">
        <v>54</v>
      </c>
      <c r="F15" s="3">
        <v>37.95</v>
      </c>
      <c r="G15" s="3">
        <v>58.11</v>
      </c>
      <c r="H15" s="13">
        <v>580</v>
      </c>
      <c r="I15" s="12">
        <v>19182</v>
      </c>
      <c r="J15" s="12" t="s">
        <v>6</v>
      </c>
      <c r="K15" s="3" t="s">
        <v>135</v>
      </c>
      <c r="L15" s="3" t="s">
        <v>47</v>
      </c>
      <c r="M15" s="3" t="s">
        <v>214</v>
      </c>
      <c r="N15" s="11">
        <v>50000</v>
      </c>
      <c r="O15" s="11"/>
      <c r="P15" s="11"/>
      <c r="Q15" s="11" t="s">
        <v>241</v>
      </c>
      <c r="R15" s="11"/>
      <c r="S15" s="11"/>
      <c r="T15" s="11"/>
      <c r="U15" s="11"/>
      <c r="V15" s="232"/>
      <c r="W15" s="3" t="s">
        <v>248</v>
      </c>
    </row>
    <row r="16" spans="1:23" s="5" customFormat="1" ht="12.75">
      <c r="A16" s="11"/>
      <c r="B16" s="3" t="s">
        <v>52</v>
      </c>
      <c r="C16" s="3" t="s">
        <v>190</v>
      </c>
      <c r="D16" s="3" t="s">
        <v>53</v>
      </c>
      <c r="E16" s="3" t="s">
        <v>54</v>
      </c>
      <c r="F16" s="3">
        <v>37.95</v>
      </c>
      <c r="G16" s="3">
        <v>58.11</v>
      </c>
      <c r="H16" s="13">
        <v>580</v>
      </c>
      <c r="I16" s="12">
        <v>19182</v>
      </c>
      <c r="J16" s="3"/>
      <c r="K16" s="3" t="s">
        <v>135</v>
      </c>
      <c r="L16" s="3" t="s">
        <v>47</v>
      </c>
      <c r="M16" s="3" t="s">
        <v>215</v>
      </c>
      <c r="N16" s="11">
        <v>50000</v>
      </c>
      <c r="O16" s="11"/>
      <c r="P16" s="11"/>
      <c r="Q16" s="11" t="s">
        <v>241</v>
      </c>
      <c r="R16" s="11"/>
      <c r="S16" s="11"/>
      <c r="T16" s="11"/>
      <c r="U16" s="11"/>
      <c r="V16" s="232"/>
      <c r="W16" s="3" t="s">
        <v>248</v>
      </c>
    </row>
    <row r="17" spans="1:23" s="5" customFormat="1" ht="12.75">
      <c r="A17" s="11"/>
      <c r="B17" s="3" t="s">
        <v>52</v>
      </c>
      <c r="C17" s="3" t="s">
        <v>190</v>
      </c>
      <c r="D17" s="3" t="s">
        <v>53</v>
      </c>
      <c r="E17" s="3" t="s">
        <v>54</v>
      </c>
      <c r="F17" s="3">
        <v>37.95</v>
      </c>
      <c r="G17" s="3">
        <v>58.11</v>
      </c>
      <c r="H17" s="13">
        <v>580</v>
      </c>
      <c r="I17" s="12">
        <v>19182</v>
      </c>
      <c r="J17" s="3"/>
      <c r="K17" s="3" t="s">
        <v>135</v>
      </c>
      <c r="L17" s="3" t="s">
        <v>47</v>
      </c>
      <c r="M17" s="3" t="s">
        <v>216</v>
      </c>
      <c r="N17" s="11">
        <v>50000</v>
      </c>
      <c r="O17" s="11"/>
      <c r="P17" s="11"/>
      <c r="Q17" s="11" t="s">
        <v>284</v>
      </c>
      <c r="R17" s="11"/>
      <c r="S17" s="11"/>
      <c r="T17" s="11"/>
      <c r="U17" s="11"/>
      <c r="V17" s="232"/>
      <c r="W17" s="3" t="s">
        <v>248</v>
      </c>
    </row>
    <row r="18" spans="1:23" s="5" customFormat="1" ht="12.75">
      <c r="A18" s="681">
        <v>4</v>
      </c>
      <c r="B18" s="682" t="s">
        <v>89</v>
      </c>
      <c r="C18" s="682" t="s">
        <v>201</v>
      </c>
      <c r="D18" s="681"/>
      <c r="E18" s="682" t="s">
        <v>90</v>
      </c>
      <c r="F18" s="682">
        <v>37.8</v>
      </c>
      <c r="G18" s="682">
        <v>66.05</v>
      </c>
      <c r="H18" s="683">
        <v>460</v>
      </c>
      <c r="I18" s="684">
        <v>31382</v>
      </c>
      <c r="J18" s="684" t="s">
        <v>6</v>
      </c>
      <c r="K18" s="682" t="s">
        <v>135</v>
      </c>
      <c r="L18" s="682" t="s">
        <v>65</v>
      </c>
      <c r="M18" s="682" t="s">
        <v>214</v>
      </c>
      <c r="N18" s="681">
        <v>2100</v>
      </c>
      <c r="O18" s="681"/>
      <c r="P18" s="681"/>
      <c r="Q18" s="681" t="s">
        <v>91</v>
      </c>
      <c r="R18" s="681"/>
      <c r="S18" s="681"/>
      <c r="T18" s="681"/>
      <c r="U18" s="681"/>
      <c r="V18" s="685"/>
      <c r="W18" s="682" t="s">
        <v>248</v>
      </c>
    </row>
    <row r="19" spans="1:23" s="5" customFormat="1" ht="12.75">
      <c r="A19" s="671"/>
      <c r="B19" s="672" t="s">
        <v>89</v>
      </c>
      <c r="C19" s="672" t="s">
        <v>201</v>
      </c>
      <c r="D19" s="671"/>
      <c r="E19" s="672" t="s">
        <v>90</v>
      </c>
      <c r="F19" s="672">
        <v>37.8</v>
      </c>
      <c r="G19" s="672">
        <v>66.05</v>
      </c>
      <c r="H19" s="673">
        <v>460</v>
      </c>
      <c r="I19" s="674">
        <v>31382</v>
      </c>
      <c r="J19" s="672"/>
      <c r="K19" s="672" t="s">
        <v>135</v>
      </c>
      <c r="L19" s="672" t="s">
        <v>65</v>
      </c>
      <c r="M19" s="672" t="s">
        <v>215</v>
      </c>
      <c r="N19" s="671">
        <v>10400</v>
      </c>
      <c r="O19" s="671"/>
      <c r="P19" s="671"/>
      <c r="Q19" s="671" t="s">
        <v>92</v>
      </c>
      <c r="R19" s="671"/>
      <c r="S19" s="671"/>
      <c r="T19" s="671"/>
      <c r="U19" s="671"/>
      <c r="V19" s="675"/>
      <c r="W19" s="672" t="s">
        <v>248</v>
      </c>
    </row>
    <row r="20" spans="1:23" s="5" customFormat="1" ht="12.75">
      <c r="A20" s="671"/>
      <c r="B20" s="672" t="s">
        <v>89</v>
      </c>
      <c r="C20" s="672" t="s">
        <v>201</v>
      </c>
      <c r="D20" s="671"/>
      <c r="E20" s="672" t="s">
        <v>90</v>
      </c>
      <c r="F20" s="672">
        <v>37.8</v>
      </c>
      <c r="G20" s="672">
        <v>66.05</v>
      </c>
      <c r="H20" s="673">
        <v>460</v>
      </c>
      <c r="I20" s="674">
        <v>31382</v>
      </c>
      <c r="J20" s="672"/>
      <c r="K20" s="672" t="s">
        <v>135</v>
      </c>
      <c r="L20" s="672" t="s">
        <v>65</v>
      </c>
      <c r="M20" s="672" t="s">
        <v>216</v>
      </c>
      <c r="N20" s="671">
        <v>11600</v>
      </c>
      <c r="O20" s="671"/>
      <c r="P20" s="671"/>
      <c r="Q20" s="671" t="s">
        <v>93</v>
      </c>
      <c r="R20" s="671"/>
      <c r="S20" s="671"/>
      <c r="T20" s="671"/>
      <c r="U20" s="671"/>
      <c r="V20" s="675"/>
      <c r="W20" s="672" t="s">
        <v>248</v>
      </c>
    </row>
    <row r="21" spans="1:23" s="5" customFormat="1" ht="12.75">
      <c r="A21" s="671"/>
      <c r="B21" s="672" t="s">
        <v>89</v>
      </c>
      <c r="C21" s="672" t="s">
        <v>201</v>
      </c>
      <c r="D21" s="671"/>
      <c r="E21" s="672" t="s">
        <v>90</v>
      </c>
      <c r="F21" s="672">
        <v>37.8</v>
      </c>
      <c r="G21" s="672">
        <v>66.05</v>
      </c>
      <c r="H21" s="673">
        <v>460</v>
      </c>
      <c r="I21" s="674">
        <v>41583</v>
      </c>
      <c r="J21" s="672"/>
      <c r="K21" s="672" t="s">
        <v>549</v>
      </c>
      <c r="L21" s="672" t="s">
        <v>550</v>
      </c>
      <c r="M21" s="672" t="s">
        <v>551</v>
      </c>
      <c r="N21" s="671"/>
      <c r="O21" s="675">
        <v>151000000</v>
      </c>
      <c r="P21" s="671"/>
      <c r="Q21" s="671"/>
      <c r="R21" s="671" t="s">
        <v>552</v>
      </c>
      <c r="S21" s="671">
        <v>100</v>
      </c>
      <c r="T21" s="671">
        <v>24</v>
      </c>
      <c r="U21" s="675">
        <v>151000000</v>
      </c>
      <c r="V21" s="675"/>
      <c r="W21" s="672" t="s">
        <v>248</v>
      </c>
    </row>
    <row r="22" spans="1:23" s="5" customFormat="1" ht="12.75">
      <c r="A22" s="676"/>
      <c r="B22" s="677" t="s">
        <v>89</v>
      </c>
      <c r="C22" s="677" t="s">
        <v>201</v>
      </c>
      <c r="D22" s="676"/>
      <c r="E22" s="677" t="s">
        <v>90</v>
      </c>
      <c r="F22" s="677">
        <v>37.8</v>
      </c>
      <c r="G22" s="677">
        <v>66.05</v>
      </c>
      <c r="H22" s="678">
        <v>460</v>
      </c>
      <c r="I22" s="679">
        <v>41583</v>
      </c>
      <c r="J22" s="677"/>
      <c r="K22" s="677" t="s">
        <v>549</v>
      </c>
      <c r="L22" s="677" t="s">
        <v>553</v>
      </c>
      <c r="M22" s="677" t="s">
        <v>554</v>
      </c>
      <c r="N22" s="676"/>
      <c r="O22" s="676"/>
      <c r="P22" s="680">
        <v>743000</v>
      </c>
      <c r="Q22" s="676"/>
      <c r="R22" s="676" t="s">
        <v>555</v>
      </c>
      <c r="S22" s="676">
        <v>100</v>
      </c>
      <c r="T22" s="676">
        <v>24</v>
      </c>
      <c r="U22" s="676"/>
      <c r="V22" s="680">
        <v>743000</v>
      </c>
      <c r="W22" s="677" t="s">
        <v>248</v>
      </c>
    </row>
    <row r="23" spans="1:23" s="5" customFormat="1" ht="12.75">
      <c r="A23" s="11">
        <v>5</v>
      </c>
      <c r="B23" s="3" t="s">
        <v>113</v>
      </c>
      <c r="C23" s="3" t="s">
        <v>190</v>
      </c>
      <c r="D23" s="3" t="s">
        <v>114</v>
      </c>
      <c r="E23" s="3" t="s">
        <v>115</v>
      </c>
      <c r="F23" s="13">
        <v>37.93</v>
      </c>
      <c r="G23" s="13">
        <v>58.12</v>
      </c>
      <c r="H23" s="13"/>
      <c r="I23" s="12">
        <v>36850</v>
      </c>
      <c r="J23" s="12" t="s">
        <v>6</v>
      </c>
      <c r="K23" s="11" t="s">
        <v>116</v>
      </c>
      <c r="L23" s="11" t="s">
        <v>218</v>
      </c>
      <c r="M23" s="3" t="s">
        <v>220</v>
      </c>
      <c r="N23" s="11"/>
      <c r="O23" s="11"/>
      <c r="P23" s="11"/>
      <c r="Q23" s="11"/>
      <c r="R23" s="11" t="s">
        <v>173</v>
      </c>
      <c r="S23" s="11">
        <v>20</v>
      </c>
      <c r="T23" s="11">
        <v>24</v>
      </c>
      <c r="U23" s="232">
        <v>628000000</v>
      </c>
      <c r="V23" s="232"/>
      <c r="W23" s="3" t="s">
        <v>248</v>
      </c>
    </row>
    <row r="24" spans="1:23" s="5" customFormat="1" ht="12.75">
      <c r="A24" s="11"/>
      <c r="B24" s="3" t="s">
        <v>113</v>
      </c>
      <c r="C24" s="3" t="s">
        <v>190</v>
      </c>
      <c r="D24" s="3" t="s">
        <v>114</v>
      </c>
      <c r="E24" s="3" t="s">
        <v>115</v>
      </c>
      <c r="F24" s="13">
        <v>37.93</v>
      </c>
      <c r="G24" s="13">
        <v>58.12</v>
      </c>
      <c r="H24" s="13"/>
      <c r="I24" s="12">
        <v>36850</v>
      </c>
      <c r="J24" s="3"/>
      <c r="K24" s="11" t="s">
        <v>116</v>
      </c>
      <c r="L24" s="11" t="s">
        <v>219</v>
      </c>
      <c r="M24" s="3" t="s">
        <v>174</v>
      </c>
      <c r="N24" s="11"/>
      <c r="O24" s="11"/>
      <c r="P24" s="11"/>
      <c r="Q24" s="11"/>
      <c r="R24" s="11" t="s">
        <v>175</v>
      </c>
      <c r="S24" s="11">
        <v>40</v>
      </c>
      <c r="T24" s="11">
        <v>24</v>
      </c>
      <c r="U24" s="232">
        <v>625000000</v>
      </c>
      <c r="V24" s="232"/>
      <c r="W24" s="3" t="s">
        <v>248</v>
      </c>
    </row>
    <row r="25" spans="1:23" s="5" customFormat="1" ht="12.75">
      <c r="A25" s="686">
        <v>6</v>
      </c>
      <c r="B25" s="687" t="s">
        <v>117</v>
      </c>
      <c r="C25" s="687" t="s">
        <v>207</v>
      </c>
      <c r="D25" s="687"/>
      <c r="E25" s="687" t="s">
        <v>244</v>
      </c>
      <c r="F25" s="688">
        <v>38.01</v>
      </c>
      <c r="G25" s="688">
        <v>57.75</v>
      </c>
      <c r="H25" s="688"/>
      <c r="I25" s="689">
        <v>38310</v>
      </c>
      <c r="J25" s="689"/>
      <c r="K25" s="690" t="s">
        <v>118</v>
      </c>
      <c r="L25" s="686" t="s">
        <v>213</v>
      </c>
      <c r="M25" s="687" t="s">
        <v>217</v>
      </c>
      <c r="N25" s="686"/>
      <c r="O25" s="686"/>
      <c r="P25" s="686"/>
      <c r="Q25" s="686"/>
      <c r="R25" s="686" t="s">
        <v>176</v>
      </c>
      <c r="S25" s="686">
        <v>31</v>
      </c>
      <c r="T25" s="686">
        <v>24</v>
      </c>
      <c r="U25" s="691">
        <v>10000000</v>
      </c>
      <c r="V25" s="691"/>
      <c r="W25" s="687" t="s">
        <v>248</v>
      </c>
    </row>
    <row r="26" spans="1:23" s="5" customFormat="1" ht="12.75">
      <c r="A26" s="214">
        <v>7</v>
      </c>
      <c r="B26" s="217" t="s">
        <v>96</v>
      </c>
      <c r="C26" s="217" t="s">
        <v>203</v>
      </c>
      <c r="D26" s="214"/>
      <c r="E26" s="217" t="s">
        <v>97</v>
      </c>
      <c r="F26" s="217">
        <v>39.07</v>
      </c>
      <c r="G26" s="217">
        <v>55.17</v>
      </c>
      <c r="H26" s="379"/>
      <c r="I26" s="380">
        <v>32257</v>
      </c>
      <c r="J26" s="380" t="s">
        <v>6</v>
      </c>
      <c r="K26" s="217" t="s">
        <v>135</v>
      </c>
      <c r="L26" s="217" t="s">
        <v>47</v>
      </c>
      <c r="M26" s="217" t="s">
        <v>214</v>
      </c>
      <c r="N26" s="214">
        <v>30000</v>
      </c>
      <c r="O26" s="214"/>
      <c r="P26" s="214"/>
      <c r="Q26" s="214" t="s">
        <v>313</v>
      </c>
      <c r="R26" s="214"/>
      <c r="S26" s="214"/>
      <c r="T26" s="214"/>
      <c r="U26" s="214"/>
      <c r="V26" s="669"/>
      <c r="W26" s="217" t="s">
        <v>248</v>
      </c>
    </row>
    <row r="27" spans="1:23" s="5" customFormat="1" ht="12.75">
      <c r="A27" s="11"/>
      <c r="B27" s="3" t="s">
        <v>96</v>
      </c>
      <c r="C27" s="3" t="s">
        <v>203</v>
      </c>
      <c r="D27" s="11"/>
      <c r="E27" s="3" t="s">
        <v>97</v>
      </c>
      <c r="F27" s="3">
        <v>39.07</v>
      </c>
      <c r="G27" s="3">
        <v>55.17</v>
      </c>
      <c r="H27" s="13"/>
      <c r="I27" s="12">
        <v>32257</v>
      </c>
      <c r="J27" s="3"/>
      <c r="K27" s="3" t="s">
        <v>135</v>
      </c>
      <c r="L27" s="3" t="s">
        <v>65</v>
      </c>
      <c r="M27" s="3" t="s">
        <v>215</v>
      </c>
      <c r="N27" s="11">
        <v>30000</v>
      </c>
      <c r="O27" s="11"/>
      <c r="P27" s="11"/>
      <c r="Q27" s="11" t="s">
        <v>314</v>
      </c>
      <c r="R27" s="11"/>
      <c r="S27" s="11"/>
      <c r="T27" s="11"/>
      <c r="U27" s="11"/>
      <c r="V27" s="232"/>
      <c r="W27" s="3" t="s">
        <v>248</v>
      </c>
    </row>
    <row r="28" spans="1:23" s="6" customFormat="1" ht="12.75">
      <c r="A28" s="11"/>
      <c r="B28" s="3" t="s">
        <v>96</v>
      </c>
      <c r="C28" s="3" t="s">
        <v>203</v>
      </c>
      <c r="D28" s="11"/>
      <c r="E28" s="3" t="s">
        <v>97</v>
      </c>
      <c r="F28" s="3">
        <v>39.07</v>
      </c>
      <c r="G28" s="3">
        <v>55.17</v>
      </c>
      <c r="H28" s="13"/>
      <c r="I28" s="12">
        <v>32257</v>
      </c>
      <c r="J28" s="3"/>
      <c r="K28" s="3" t="s">
        <v>135</v>
      </c>
      <c r="L28" s="3" t="s">
        <v>65</v>
      </c>
      <c r="M28" s="3" t="s">
        <v>216</v>
      </c>
      <c r="N28" s="11">
        <v>30000</v>
      </c>
      <c r="O28" s="11"/>
      <c r="P28" s="11"/>
      <c r="Q28" s="11" t="s">
        <v>315</v>
      </c>
      <c r="R28" s="11"/>
      <c r="S28" s="11"/>
      <c r="T28" s="11"/>
      <c r="U28" s="11"/>
      <c r="V28" s="232"/>
      <c r="W28" s="3" t="s">
        <v>248</v>
      </c>
    </row>
    <row r="29" spans="1:23" s="6" customFormat="1" ht="12.75">
      <c r="A29" s="11"/>
      <c r="B29" s="3" t="s">
        <v>96</v>
      </c>
      <c r="C29" s="3" t="s">
        <v>203</v>
      </c>
      <c r="D29" s="11"/>
      <c r="E29" s="3" t="s">
        <v>97</v>
      </c>
      <c r="F29" s="3">
        <v>39.07</v>
      </c>
      <c r="G29" s="3">
        <v>55.17</v>
      </c>
      <c r="H29" s="13"/>
      <c r="I29" s="12">
        <v>41530</v>
      </c>
      <c r="J29" s="3"/>
      <c r="K29" s="3" t="s">
        <v>549</v>
      </c>
      <c r="L29" s="3" t="s">
        <v>550</v>
      </c>
      <c r="M29" s="3" t="s">
        <v>551</v>
      </c>
      <c r="N29" s="11"/>
      <c r="O29" s="232">
        <v>151000000</v>
      </c>
      <c r="P29" s="11"/>
      <c r="Q29" s="11"/>
      <c r="R29" s="11" t="s">
        <v>552</v>
      </c>
      <c r="S29" s="11">
        <v>100</v>
      </c>
      <c r="T29" s="11">
        <v>24</v>
      </c>
      <c r="U29" s="232">
        <v>151000000</v>
      </c>
      <c r="V29" s="232"/>
      <c r="W29" s="3" t="s">
        <v>248</v>
      </c>
    </row>
    <row r="30" spans="1:23" s="6" customFormat="1" ht="12.75">
      <c r="A30" s="216"/>
      <c r="B30" s="218" t="s">
        <v>96</v>
      </c>
      <c r="C30" s="218" t="s">
        <v>203</v>
      </c>
      <c r="D30" s="216"/>
      <c r="E30" s="218" t="s">
        <v>97</v>
      </c>
      <c r="F30" s="218">
        <v>39.07</v>
      </c>
      <c r="G30" s="218">
        <v>55.17</v>
      </c>
      <c r="H30" s="215"/>
      <c r="I30" s="230">
        <v>41530</v>
      </c>
      <c r="J30" s="218"/>
      <c r="K30" s="218" t="s">
        <v>549</v>
      </c>
      <c r="L30" s="218" t="s">
        <v>553</v>
      </c>
      <c r="M30" s="218" t="s">
        <v>554</v>
      </c>
      <c r="N30" s="216"/>
      <c r="O30" s="216"/>
      <c r="P30" s="231">
        <v>743000</v>
      </c>
      <c r="Q30" s="216"/>
      <c r="R30" s="216" t="s">
        <v>555</v>
      </c>
      <c r="S30" s="216">
        <v>100</v>
      </c>
      <c r="T30" s="216">
        <v>24</v>
      </c>
      <c r="U30" s="216"/>
      <c r="V30" s="231">
        <v>743000</v>
      </c>
      <c r="W30" s="218" t="s">
        <v>248</v>
      </c>
    </row>
    <row r="31" spans="1:23" s="5" customFormat="1" ht="12.75">
      <c r="A31" s="671">
        <v>8</v>
      </c>
      <c r="B31" s="672" t="s">
        <v>66</v>
      </c>
      <c r="C31" s="672" t="s">
        <v>194</v>
      </c>
      <c r="D31" s="672" t="s">
        <v>67</v>
      </c>
      <c r="E31" s="672" t="s">
        <v>68</v>
      </c>
      <c r="F31" s="672">
        <v>38.44</v>
      </c>
      <c r="G31" s="672">
        <v>56.27</v>
      </c>
      <c r="H31" s="673">
        <v>315</v>
      </c>
      <c r="I31" s="674">
        <v>26018</v>
      </c>
      <c r="J31" s="674"/>
      <c r="K31" s="672" t="s">
        <v>135</v>
      </c>
      <c r="L31" s="672" t="s">
        <v>47</v>
      </c>
      <c r="M31" s="672" t="s">
        <v>214</v>
      </c>
      <c r="N31" s="671">
        <v>5000</v>
      </c>
      <c r="O31" s="671"/>
      <c r="P31" s="671"/>
      <c r="Q31" s="671" t="s">
        <v>300</v>
      </c>
      <c r="R31" s="671"/>
      <c r="S31" s="671"/>
      <c r="T31" s="671"/>
      <c r="U31" s="671"/>
      <c r="V31" s="675"/>
      <c r="W31" s="672" t="s">
        <v>248</v>
      </c>
    </row>
    <row r="32" spans="1:23" s="5" customFormat="1" ht="12.75">
      <c r="A32" s="671"/>
      <c r="B32" s="672" t="s">
        <v>66</v>
      </c>
      <c r="C32" s="672" t="s">
        <v>194</v>
      </c>
      <c r="D32" s="672" t="s">
        <v>67</v>
      </c>
      <c r="E32" s="672" t="s">
        <v>68</v>
      </c>
      <c r="F32" s="672">
        <v>38.44</v>
      </c>
      <c r="G32" s="672">
        <v>56.27</v>
      </c>
      <c r="H32" s="673">
        <v>315</v>
      </c>
      <c r="I32" s="674">
        <v>26018</v>
      </c>
      <c r="J32" s="674"/>
      <c r="K32" s="672" t="s">
        <v>135</v>
      </c>
      <c r="L32" s="672" t="s">
        <v>65</v>
      </c>
      <c r="M32" s="672" t="s">
        <v>215</v>
      </c>
      <c r="N32" s="671">
        <v>5000</v>
      </c>
      <c r="O32" s="671"/>
      <c r="P32" s="671"/>
      <c r="Q32" s="671" t="s">
        <v>301</v>
      </c>
      <c r="R32" s="671"/>
      <c r="S32" s="671"/>
      <c r="T32" s="671"/>
      <c r="U32" s="671"/>
      <c r="V32" s="675"/>
      <c r="W32" s="672" t="s">
        <v>248</v>
      </c>
    </row>
    <row r="33" spans="1:23" s="5" customFormat="1" ht="12.75">
      <c r="A33" s="671"/>
      <c r="B33" s="672" t="s">
        <v>66</v>
      </c>
      <c r="C33" s="672" t="s">
        <v>194</v>
      </c>
      <c r="D33" s="672" t="s">
        <v>67</v>
      </c>
      <c r="E33" s="672" t="s">
        <v>68</v>
      </c>
      <c r="F33" s="672">
        <v>38.44</v>
      </c>
      <c r="G33" s="672">
        <v>56.27</v>
      </c>
      <c r="H33" s="673">
        <v>315</v>
      </c>
      <c r="I33" s="674">
        <v>26018</v>
      </c>
      <c r="J33" s="674"/>
      <c r="K33" s="672" t="s">
        <v>135</v>
      </c>
      <c r="L33" s="672" t="s">
        <v>65</v>
      </c>
      <c r="M33" s="672" t="s">
        <v>216</v>
      </c>
      <c r="N33" s="671">
        <v>5000</v>
      </c>
      <c r="O33" s="671"/>
      <c r="P33" s="671"/>
      <c r="Q33" s="671" t="s">
        <v>302</v>
      </c>
      <c r="R33" s="671"/>
      <c r="S33" s="671"/>
      <c r="T33" s="671"/>
      <c r="U33" s="671"/>
      <c r="V33" s="675"/>
      <c r="W33" s="672" t="s">
        <v>248</v>
      </c>
    </row>
    <row r="34" spans="1:23" s="5" customFormat="1" ht="12.75">
      <c r="A34" s="671"/>
      <c r="B34" s="672" t="s">
        <v>66</v>
      </c>
      <c r="C34" s="672" t="s">
        <v>194</v>
      </c>
      <c r="D34" s="672" t="s">
        <v>67</v>
      </c>
      <c r="E34" s="672" t="s">
        <v>68</v>
      </c>
      <c r="F34" s="672">
        <v>38.44</v>
      </c>
      <c r="G34" s="672">
        <v>56.27</v>
      </c>
      <c r="H34" s="673">
        <v>315</v>
      </c>
      <c r="I34" s="674">
        <v>41551</v>
      </c>
      <c r="J34" s="674"/>
      <c r="K34" s="672" t="s">
        <v>549</v>
      </c>
      <c r="L34" s="672" t="s">
        <v>550</v>
      </c>
      <c r="M34" s="672" t="s">
        <v>551</v>
      </c>
      <c r="N34" s="671"/>
      <c r="O34" s="675">
        <v>151000000</v>
      </c>
      <c r="P34" s="671"/>
      <c r="Q34" s="671"/>
      <c r="R34" s="671" t="s">
        <v>552</v>
      </c>
      <c r="S34" s="671">
        <v>100</v>
      </c>
      <c r="T34" s="671">
        <v>24</v>
      </c>
      <c r="U34" s="675">
        <v>151000000</v>
      </c>
      <c r="V34" s="675"/>
      <c r="W34" s="672" t="s">
        <v>248</v>
      </c>
    </row>
    <row r="35" spans="1:23" s="5" customFormat="1" ht="12.75">
      <c r="A35" s="676"/>
      <c r="B35" s="677" t="s">
        <v>66</v>
      </c>
      <c r="C35" s="677" t="s">
        <v>194</v>
      </c>
      <c r="D35" s="677" t="s">
        <v>67</v>
      </c>
      <c r="E35" s="677" t="s">
        <v>68</v>
      </c>
      <c r="F35" s="677">
        <v>38.44</v>
      </c>
      <c r="G35" s="677">
        <v>56.27</v>
      </c>
      <c r="H35" s="678">
        <v>315</v>
      </c>
      <c r="I35" s="679">
        <v>41551</v>
      </c>
      <c r="J35" s="679"/>
      <c r="K35" s="677" t="s">
        <v>549</v>
      </c>
      <c r="L35" s="677" t="s">
        <v>553</v>
      </c>
      <c r="M35" s="677" t="s">
        <v>554</v>
      </c>
      <c r="N35" s="676"/>
      <c r="O35" s="676"/>
      <c r="P35" s="680">
        <v>743000</v>
      </c>
      <c r="Q35" s="676"/>
      <c r="R35" s="676" t="s">
        <v>555</v>
      </c>
      <c r="S35" s="676">
        <v>100</v>
      </c>
      <c r="T35" s="676">
        <v>24</v>
      </c>
      <c r="U35" s="676"/>
      <c r="V35" s="680">
        <v>743000</v>
      </c>
      <c r="W35" s="677" t="s">
        <v>248</v>
      </c>
    </row>
    <row r="36" spans="1:23" s="5" customFormat="1" ht="12.75">
      <c r="A36" s="214">
        <v>9</v>
      </c>
      <c r="B36" s="217" t="s">
        <v>103</v>
      </c>
      <c r="C36" s="217" t="s">
        <v>204</v>
      </c>
      <c r="D36" s="214"/>
      <c r="E36" s="217" t="s">
        <v>104</v>
      </c>
      <c r="F36" s="217">
        <v>37.56</v>
      </c>
      <c r="G36" s="217">
        <v>66.43</v>
      </c>
      <c r="H36" s="379"/>
      <c r="I36" s="380">
        <v>33805</v>
      </c>
      <c r="J36" s="380" t="s">
        <v>6</v>
      </c>
      <c r="K36" s="217" t="s">
        <v>135</v>
      </c>
      <c r="L36" s="217" t="s">
        <v>65</v>
      </c>
      <c r="M36" s="217" t="s">
        <v>214</v>
      </c>
      <c r="N36" s="214">
        <v>18870</v>
      </c>
      <c r="O36" s="214"/>
      <c r="P36" s="214"/>
      <c r="Q36" s="214" t="s">
        <v>105</v>
      </c>
      <c r="R36" s="214"/>
      <c r="S36" s="214"/>
      <c r="T36" s="214"/>
      <c r="U36" s="214"/>
      <c r="V36" s="669"/>
      <c r="W36" s="217" t="s">
        <v>248</v>
      </c>
    </row>
    <row r="37" spans="1:23" s="5" customFormat="1" ht="12.75">
      <c r="A37" s="11"/>
      <c r="B37" s="3" t="s">
        <v>103</v>
      </c>
      <c r="C37" s="3" t="s">
        <v>204</v>
      </c>
      <c r="D37" s="11"/>
      <c r="E37" s="3" t="s">
        <v>104</v>
      </c>
      <c r="F37" s="3">
        <v>37.56</v>
      </c>
      <c r="G37" s="3">
        <v>66.43</v>
      </c>
      <c r="H37" s="13"/>
      <c r="I37" s="12">
        <v>33805</v>
      </c>
      <c r="J37" s="3"/>
      <c r="K37" s="3" t="s">
        <v>135</v>
      </c>
      <c r="L37" s="3" t="s">
        <v>65</v>
      </c>
      <c r="M37" s="3" t="s">
        <v>215</v>
      </c>
      <c r="N37" s="11">
        <v>20000</v>
      </c>
      <c r="O37" s="11"/>
      <c r="P37" s="11"/>
      <c r="Q37" s="11" t="s">
        <v>316</v>
      </c>
      <c r="R37" s="11"/>
      <c r="S37" s="11"/>
      <c r="T37" s="11"/>
      <c r="U37" s="11"/>
      <c r="V37" s="232"/>
      <c r="W37" s="3" t="s">
        <v>248</v>
      </c>
    </row>
    <row r="38" spans="1:23" s="5" customFormat="1" ht="12.75">
      <c r="A38" s="216"/>
      <c r="B38" s="218" t="s">
        <v>103</v>
      </c>
      <c r="C38" s="218" t="s">
        <v>204</v>
      </c>
      <c r="D38" s="216"/>
      <c r="E38" s="218" t="s">
        <v>104</v>
      </c>
      <c r="F38" s="218">
        <v>37.56</v>
      </c>
      <c r="G38" s="218">
        <v>66.43</v>
      </c>
      <c r="H38" s="215"/>
      <c r="I38" s="230">
        <v>33805</v>
      </c>
      <c r="J38" s="218"/>
      <c r="K38" s="218" t="s">
        <v>135</v>
      </c>
      <c r="L38" s="218" t="s">
        <v>65</v>
      </c>
      <c r="M38" s="218" t="s">
        <v>216</v>
      </c>
      <c r="N38" s="216">
        <v>20000</v>
      </c>
      <c r="O38" s="216"/>
      <c r="P38" s="216"/>
      <c r="Q38" s="216" t="s">
        <v>106</v>
      </c>
      <c r="R38" s="216"/>
      <c r="S38" s="216"/>
      <c r="T38" s="216"/>
      <c r="U38" s="216"/>
      <c r="V38" s="231"/>
      <c r="W38" s="638" t="s">
        <v>248</v>
      </c>
    </row>
    <row r="39" spans="1:23" s="5" customFormat="1" ht="12.75">
      <c r="A39" s="671">
        <v>10</v>
      </c>
      <c r="B39" s="672" t="s">
        <v>76</v>
      </c>
      <c r="C39" s="672" t="s">
        <v>196</v>
      </c>
      <c r="D39" s="672" t="s">
        <v>77</v>
      </c>
      <c r="E39" s="672" t="s">
        <v>78</v>
      </c>
      <c r="F39" s="672">
        <v>37.46</v>
      </c>
      <c r="G39" s="672">
        <v>59.49</v>
      </c>
      <c r="H39" s="673">
        <v>257</v>
      </c>
      <c r="I39" s="674">
        <v>28300</v>
      </c>
      <c r="J39" s="674" t="s">
        <v>6</v>
      </c>
      <c r="K39" s="672" t="s">
        <v>135</v>
      </c>
      <c r="L39" s="672" t="s">
        <v>79</v>
      </c>
      <c r="M39" s="672" t="s">
        <v>214</v>
      </c>
      <c r="N39" s="671">
        <v>9850</v>
      </c>
      <c r="O39" s="671"/>
      <c r="P39" s="671"/>
      <c r="Q39" s="671" t="s">
        <v>303</v>
      </c>
      <c r="R39" s="671"/>
      <c r="S39" s="671"/>
      <c r="T39" s="671"/>
      <c r="U39" s="671"/>
      <c r="V39" s="675"/>
      <c r="W39" s="672" t="s">
        <v>248</v>
      </c>
    </row>
    <row r="40" spans="1:23" s="5" customFormat="1" ht="12.75">
      <c r="A40" s="671"/>
      <c r="B40" s="672" t="s">
        <v>76</v>
      </c>
      <c r="C40" s="672" t="s">
        <v>196</v>
      </c>
      <c r="D40" s="672" t="s">
        <v>77</v>
      </c>
      <c r="E40" s="672" t="s">
        <v>78</v>
      </c>
      <c r="F40" s="672">
        <v>37.46</v>
      </c>
      <c r="G40" s="672">
        <v>59.49</v>
      </c>
      <c r="H40" s="673">
        <v>257</v>
      </c>
      <c r="I40" s="674">
        <v>28300</v>
      </c>
      <c r="J40" s="672"/>
      <c r="K40" s="672" t="s">
        <v>135</v>
      </c>
      <c r="L40" s="672" t="s">
        <v>79</v>
      </c>
      <c r="M40" s="672" t="s">
        <v>215</v>
      </c>
      <c r="N40" s="671">
        <v>10000</v>
      </c>
      <c r="O40" s="671"/>
      <c r="P40" s="671"/>
      <c r="Q40" s="671" t="s">
        <v>304</v>
      </c>
      <c r="R40" s="671"/>
      <c r="S40" s="671"/>
      <c r="T40" s="671"/>
      <c r="U40" s="671"/>
      <c r="V40" s="675"/>
      <c r="W40" s="672" t="s">
        <v>248</v>
      </c>
    </row>
    <row r="41" spans="1:23" s="5" customFormat="1" ht="12.75">
      <c r="A41" s="676"/>
      <c r="B41" s="677" t="s">
        <v>76</v>
      </c>
      <c r="C41" s="677" t="s">
        <v>196</v>
      </c>
      <c r="D41" s="677" t="s">
        <v>77</v>
      </c>
      <c r="E41" s="677" t="s">
        <v>78</v>
      </c>
      <c r="F41" s="677">
        <v>37.46</v>
      </c>
      <c r="G41" s="677">
        <v>59.49</v>
      </c>
      <c r="H41" s="678">
        <v>257</v>
      </c>
      <c r="I41" s="679">
        <v>28300</v>
      </c>
      <c r="J41" s="677"/>
      <c r="K41" s="677" t="s">
        <v>135</v>
      </c>
      <c r="L41" s="677" t="s">
        <v>79</v>
      </c>
      <c r="M41" s="677" t="s">
        <v>216</v>
      </c>
      <c r="N41" s="676">
        <v>10000</v>
      </c>
      <c r="O41" s="676"/>
      <c r="P41" s="676"/>
      <c r="Q41" s="676" t="s">
        <v>305</v>
      </c>
      <c r="R41" s="676"/>
      <c r="S41" s="676"/>
      <c r="T41" s="676"/>
      <c r="U41" s="676"/>
      <c r="V41" s="680"/>
      <c r="W41" s="692" t="s">
        <v>248</v>
      </c>
    </row>
    <row r="42" spans="1:23" s="5" customFormat="1" ht="12.75">
      <c r="A42" s="214">
        <v>11</v>
      </c>
      <c r="B42" s="217" t="s">
        <v>110</v>
      </c>
      <c r="C42" s="217" t="s">
        <v>206</v>
      </c>
      <c r="D42" s="214"/>
      <c r="E42" s="217" t="s">
        <v>111</v>
      </c>
      <c r="F42" s="217">
        <v>38.2</v>
      </c>
      <c r="G42" s="217">
        <v>56.9</v>
      </c>
      <c r="H42" s="379"/>
      <c r="I42" s="380">
        <v>34946</v>
      </c>
      <c r="J42" s="380" t="s">
        <v>6</v>
      </c>
      <c r="K42" s="217" t="s">
        <v>135</v>
      </c>
      <c r="L42" s="217" t="s">
        <v>112</v>
      </c>
      <c r="M42" s="217" t="s">
        <v>214</v>
      </c>
      <c r="N42" s="214">
        <v>52600</v>
      </c>
      <c r="O42" s="214"/>
      <c r="P42" s="214"/>
      <c r="Q42" s="214" t="s">
        <v>319</v>
      </c>
      <c r="R42" s="214"/>
      <c r="S42" s="214"/>
      <c r="T42" s="214"/>
      <c r="U42" s="214"/>
      <c r="V42" s="669"/>
      <c r="W42" s="217" t="s">
        <v>248</v>
      </c>
    </row>
    <row r="43" spans="1:23" s="6" customFormat="1" ht="12.75">
      <c r="A43" s="11"/>
      <c r="B43" s="3" t="s">
        <v>110</v>
      </c>
      <c r="C43" s="3" t="s">
        <v>206</v>
      </c>
      <c r="D43" s="11"/>
      <c r="E43" s="3" t="s">
        <v>111</v>
      </c>
      <c r="F43" s="3">
        <v>38.2</v>
      </c>
      <c r="G43" s="3">
        <v>56.9</v>
      </c>
      <c r="H43" s="13"/>
      <c r="I43" s="12">
        <v>34946</v>
      </c>
      <c r="J43" s="3"/>
      <c r="K43" s="3" t="s">
        <v>135</v>
      </c>
      <c r="L43" s="3" t="s">
        <v>112</v>
      </c>
      <c r="M43" s="3" t="s">
        <v>215</v>
      </c>
      <c r="N43" s="11">
        <v>52600</v>
      </c>
      <c r="O43" s="11"/>
      <c r="P43" s="11"/>
      <c r="Q43" s="11" t="s">
        <v>320</v>
      </c>
      <c r="R43" s="11"/>
      <c r="S43" s="381" t="s">
        <v>6</v>
      </c>
      <c r="T43" s="11"/>
      <c r="U43" s="11"/>
      <c r="V43" s="232"/>
      <c r="W43" s="3" t="s">
        <v>248</v>
      </c>
    </row>
    <row r="44" spans="1:23" s="5" customFormat="1" ht="12.75">
      <c r="A44" s="11"/>
      <c r="B44" s="3" t="s">
        <v>110</v>
      </c>
      <c r="C44" s="3" t="s">
        <v>206</v>
      </c>
      <c r="D44" s="11"/>
      <c r="E44" s="3" t="s">
        <v>111</v>
      </c>
      <c r="F44" s="3">
        <v>38.2</v>
      </c>
      <c r="G44" s="3">
        <v>56.9</v>
      </c>
      <c r="H44" s="13"/>
      <c r="I44" s="12">
        <v>34946</v>
      </c>
      <c r="J44" s="3"/>
      <c r="K44" s="3" t="s">
        <v>135</v>
      </c>
      <c r="L44" s="3" t="s">
        <v>112</v>
      </c>
      <c r="M44" s="3" t="s">
        <v>216</v>
      </c>
      <c r="N44" s="11">
        <v>52600</v>
      </c>
      <c r="O44" s="11"/>
      <c r="P44" s="11"/>
      <c r="Q44" s="11" t="s">
        <v>321</v>
      </c>
      <c r="R44" s="11"/>
      <c r="S44" s="11"/>
      <c r="T44" s="11"/>
      <c r="U44" s="11"/>
      <c r="V44" s="232"/>
      <c r="W44" s="3" t="s">
        <v>248</v>
      </c>
    </row>
    <row r="45" spans="1:23" s="5" customFormat="1" ht="12.75">
      <c r="A45" s="11"/>
      <c r="B45" s="3" t="s">
        <v>110</v>
      </c>
      <c r="C45" s="3" t="s">
        <v>206</v>
      </c>
      <c r="D45" s="11"/>
      <c r="E45" s="3" t="s">
        <v>111</v>
      </c>
      <c r="F45" s="3">
        <v>38.2</v>
      </c>
      <c r="G45" s="3">
        <v>56.9</v>
      </c>
      <c r="H45" s="13"/>
      <c r="I45" s="12">
        <v>41553</v>
      </c>
      <c r="J45" s="3"/>
      <c r="K45" s="3" t="s">
        <v>549</v>
      </c>
      <c r="L45" s="3" t="s">
        <v>550</v>
      </c>
      <c r="M45" s="3" t="s">
        <v>551</v>
      </c>
      <c r="N45" s="11"/>
      <c r="O45" s="232">
        <v>151000000</v>
      </c>
      <c r="P45" s="11"/>
      <c r="Q45" s="11"/>
      <c r="R45" s="11" t="s">
        <v>552</v>
      </c>
      <c r="S45" s="11">
        <v>100</v>
      </c>
      <c r="T45" s="11">
        <v>24</v>
      </c>
      <c r="U45" s="232">
        <v>151000000</v>
      </c>
      <c r="V45" s="232"/>
      <c r="W45" s="3" t="s">
        <v>248</v>
      </c>
    </row>
    <row r="46" spans="1:23" s="5" customFormat="1" ht="12.75">
      <c r="A46" s="216"/>
      <c r="B46" s="218" t="s">
        <v>110</v>
      </c>
      <c r="C46" s="218" t="s">
        <v>206</v>
      </c>
      <c r="D46" s="216"/>
      <c r="E46" s="218" t="s">
        <v>111</v>
      </c>
      <c r="F46" s="218">
        <v>38.2</v>
      </c>
      <c r="G46" s="218">
        <v>56.9</v>
      </c>
      <c r="H46" s="215"/>
      <c r="I46" s="230">
        <v>41553</v>
      </c>
      <c r="J46" s="218"/>
      <c r="K46" s="218" t="s">
        <v>549</v>
      </c>
      <c r="L46" s="218" t="s">
        <v>553</v>
      </c>
      <c r="M46" s="218" t="s">
        <v>554</v>
      </c>
      <c r="N46" s="216"/>
      <c r="O46" s="216"/>
      <c r="P46" s="231">
        <v>743000</v>
      </c>
      <c r="Q46" s="216"/>
      <c r="R46" s="216" t="s">
        <v>555</v>
      </c>
      <c r="S46" s="216">
        <v>100</v>
      </c>
      <c r="T46" s="216">
        <v>24</v>
      </c>
      <c r="U46" s="216"/>
      <c r="V46" s="231">
        <v>743000</v>
      </c>
      <c r="W46" s="218" t="s">
        <v>248</v>
      </c>
    </row>
    <row r="47" spans="1:23" s="5" customFormat="1" ht="12.75">
      <c r="A47" s="671">
        <v>12</v>
      </c>
      <c r="B47" s="672" t="s">
        <v>62</v>
      </c>
      <c r="C47" s="672" t="s">
        <v>193</v>
      </c>
      <c r="D47" s="672" t="s">
        <v>63</v>
      </c>
      <c r="E47" s="672" t="s">
        <v>64</v>
      </c>
      <c r="F47" s="672">
        <v>37.68</v>
      </c>
      <c r="G47" s="672">
        <v>54.77</v>
      </c>
      <c r="H47" s="673">
        <v>55</v>
      </c>
      <c r="I47" s="674">
        <v>25121</v>
      </c>
      <c r="J47" s="674" t="s">
        <v>6</v>
      </c>
      <c r="K47" s="672" t="s">
        <v>135</v>
      </c>
      <c r="L47" s="672" t="s">
        <v>65</v>
      </c>
      <c r="M47" s="672" t="s">
        <v>214</v>
      </c>
      <c r="N47" s="671">
        <v>5000</v>
      </c>
      <c r="O47" s="671"/>
      <c r="P47" s="671"/>
      <c r="Q47" s="671" t="s">
        <v>297</v>
      </c>
      <c r="R47" s="671"/>
      <c r="S47" s="671"/>
      <c r="T47" s="671"/>
      <c r="U47" s="671"/>
      <c r="V47" s="675"/>
      <c r="W47" s="672" t="s">
        <v>248</v>
      </c>
    </row>
    <row r="48" spans="1:23" s="6" customFormat="1" ht="12.75">
      <c r="A48" s="671"/>
      <c r="B48" s="672" t="s">
        <v>62</v>
      </c>
      <c r="C48" s="672" t="s">
        <v>193</v>
      </c>
      <c r="D48" s="672" t="s">
        <v>63</v>
      </c>
      <c r="E48" s="672" t="s">
        <v>64</v>
      </c>
      <c r="F48" s="672">
        <v>37.68</v>
      </c>
      <c r="G48" s="672">
        <v>54.77</v>
      </c>
      <c r="H48" s="673">
        <v>55</v>
      </c>
      <c r="I48" s="674">
        <v>25121</v>
      </c>
      <c r="J48" s="672"/>
      <c r="K48" s="672" t="s">
        <v>135</v>
      </c>
      <c r="L48" s="672" t="s">
        <v>65</v>
      </c>
      <c r="M48" s="672" t="s">
        <v>215</v>
      </c>
      <c r="N48" s="671">
        <v>5000</v>
      </c>
      <c r="O48" s="671"/>
      <c r="P48" s="671"/>
      <c r="Q48" s="671" t="s">
        <v>298</v>
      </c>
      <c r="R48" s="671"/>
      <c r="S48" s="671"/>
      <c r="T48" s="671"/>
      <c r="U48" s="671"/>
      <c r="V48" s="675"/>
      <c r="W48" s="672" t="s">
        <v>248</v>
      </c>
    </row>
    <row r="49" spans="1:23" s="5" customFormat="1" ht="12.75">
      <c r="A49" s="676"/>
      <c r="B49" s="677" t="s">
        <v>62</v>
      </c>
      <c r="C49" s="677" t="s">
        <v>193</v>
      </c>
      <c r="D49" s="677" t="s">
        <v>63</v>
      </c>
      <c r="E49" s="677" t="s">
        <v>64</v>
      </c>
      <c r="F49" s="677">
        <v>37.68</v>
      </c>
      <c r="G49" s="677">
        <v>54.77</v>
      </c>
      <c r="H49" s="678">
        <v>55</v>
      </c>
      <c r="I49" s="679">
        <v>25121</v>
      </c>
      <c r="J49" s="677"/>
      <c r="K49" s="677" t="s">
        <v>135</v>
      </c>
      <c r="L49" s="677" t="s">
        <v>65</v>
      </c>
      <c r="M49" s="677" t="s">
        <v>216</v>
      </c>
      <c r="N49" s="676">
        <v>4590</v>
      </c>
      <c r="O49" s="676"/>
      <c r="P49" s="676"/>
      <c r="Q49" s="676" t="s">
        <v>299</v>
      </c>
      <c r="R49" s="676"/>
      <c r="S49" s="676"/>
      <c r="T49" s="676"/>
      <c r="U49" s="676"/>
      <c r="V49" s="680"/>
      <c r="W49" s="677" t="s">
        <v>248</v>
      </c>
    </row>
    <row r="50" spans="1:23" s="5" customFormat="1" ht="12.75">
      <c r="A50" s="11">
        <v>13</v>
      </c>
      <c r="B50" s="3" t="s">
        <v>55</v>
      </c>
      <c r="C50" s="3" t="s">
        <v>191</v>
      </c>
      <c r="D50" s="3" t="s">
        <v>56</v>
      </c>
      <c r="E50" s="3" t="s">
        <v>57</v>
      </c>
      <c r="F50" s="3">
        <v>40.04</v>
      </c>
      <c r="G50" s="3">
        <v>53</v>
      </c>
      <c r="H50" s="13">
        <v>10</v>
      </c>
      <c r="I50" s="12">
        <v>24197</v>
      </c>
      <c r="J50" s="12" t="s">
        <v>6</v>
      </c>
      <c r="K50" s="3" t="s">
        <v>135</v>
      </c>
      <c r="L50" s="3" t="s">
        <v>47</v>
      </c>
      <c r="M50" s="3" t="s">
        <v>214</v>
      </c>
      <c r="N50" s="11">
        <v>30000</v>
      </c>
      <c r="O50" s="11"/>
      <c r="P50" s="11"/>
      <c r="Q50" s="11" t="s">
        <v>294</v>
      </c>
      <c r="R50" s="11"/>
      <c r="S50" s="11"/>
      <c r="T50" s="11"/>
      <c r="U50" s="11"/>
      <c r="V50" s="232"/>
      <c r="W50" s="3" t="s">
        <v>248</v>
      </c>
    </row>
    <row r="51" spans="1:23" s="5" customFormat="1" ht="12.75">
      <c r="A51" s="11"/>
      <c r="B51" s="3" t="s">
        <v>55</v>
      </c>
      <c r="C51" s="3" t="s">
        <v>191</v>
      </c>
      <c r="D51" s="3" t="s">
        <v>56</v>
      </c>
      <c r="E51" s="3" t="s">
        <v>57</v>
      </c>
      <c r="F51" s="3">
        <v>40.04</v>
      </c>
      <c r="G51" s="3">
        <v>53</v>
      </c>
      <c r="H51" s="13">
        <v>10</v>
      </c>
      <c r="I51" s="12">
        <v>24197</v>
      </c>
      <c r="J51" s="3"/>
      <c r="K51" s="3" t="s">
        <v>135</v>
      </c>
      <c r="L51" s="3" t="s">
        <v>47</v>
      </c>
      <c r="M51" s="3" t="s">
        <v>215</v>
      </c>
      <c r="N51" s="11">
        <v>30000</v>
      </c>
      <c r="O51" s="11"/>
      <c r="P51" s="11"/>
      <c r="Q51" s="11" t="s">
        <v>295</v>
      </c>
      <c r="R51" s="11"/>
      <c r="S51" s="11"/>
      <c r="T51" s="11"/>
      <c r="U51" s="11"/>
      <c r="V51" s="232"/>
      <c r="W51" s="3" t="s">
        <v>248</v>
      </c>
    </row>
    <row r="52" spans="1:23" s="5" customFormat="1" ht="12.75">
      <c r="A52" s="11"/>
      <c r="B52" s="3" t="s">
        <v>55</v>
      </c>
      <c r="C52" s="3" t="s">
        <v>191</v>
      </c>
      <c r="D52" s="3" t="s">
        <v>56</v>
      </c>
      <c r="E52" s="3" t="s">
        <v>57</v>
      </c>
      <c r="F52" s="3">
        <v>40.04</v>
      </c>
      <c r="G52" s="3">
        <v>53</v>
      </c>
      <c r="H52" s="13">
        <v>10</v>
      </c>
      <c r="I52" s="12">
        <v>24197</v>
      </c>
      <c r="J52" s="3"/>
      <c r="K52" s="3" t="s">
        <v>135</v>
      </c>
      <c r="L52" s="3" t="s">
        <v>47</v>
      </c>
      <c r="M52" s="3" t="s">
        <v>216</v>
      </c>
      <c r="N52" s="11">
        <v>30000</v>
      </c>
      <c r="O52" s="11"/>
      <c r="P52" s="11"/>
      <c r="Q52" s="11" t="s">
        <v>296</v>
      </c>
      <c r="R52" s="11"/>
      <c r="S52" s="11"/>
      <c r="T52" s="11"/>
      <c r="U52" s="11"/>
      <c r="V52" s="232"/>
      <c r="W52" s="3" t="s">
        <v>248</v>
      </c>
    </row>
    <row r="53" spans="1:23" s="6" customFormat="1" ht="12.75">
      <c r="A53" s="11"/>
      <c r="B53" s="3" t="s">
        <v>55</v>
      </c>
      <c r="C53" s="3" t="s">
        <v>191</v>
      </c>
      <c r="D53" s="3" t="s">
        <v>56</v>
      </c>
      <c r="E53" s="3" t="s">
        <v>57</v>
      </c>
      <c r="F53" s="3">
        <v>40.04</v>
      </c>
      <c r="G53" s="3">
        <v>53</v>
      </c>
      <c r="H53" s="13">
        <v>10</v>
      </c>
      <c r="I53" s="12">
        <v>24197</v>
      </c>
      <c r="J53" s="3"/>
      <c r="K53" s="3" t="s">
        <v>135</v>
      </c>
      <c r="L53" s="3" t="s">
        <v>49</v>
      </c>
      <c r="M53" s="3" t="s">
        <v>214</v>
      </c>
      <c r="N53" s="11">
        <v>1000</v>
      </c>
      <c r="O53" s="11"/>
      <c r="P53" s="11"/>
      <c r="Q53" s="11" t="s">
        <v>291</v>
      </c>
      <c r="R53" s="11"/>
      <c r="S53" s="11"/>
      <c r="T53" s="11"/>
      <c r="U53" s="11"/>
      <c r="V53" s="232"/>
      <c r="W53" s="3" t="s">
        <v>248</v>
      </c>
    </row>
    <row r="54" spans="1:23" s="6" customFormat="1" ht="12.75">
      <c r="A54" s="11"/>
      <c r="B54" s="3" t="s">
        <v>55</v>
      </c>
      <c r="C54" s="3" t="s">
        <v>191</v>
      </c>
      <c r="D54" s="3" t="s">
        <v>56</v>
      </c>
      <c r="E54" s="3" t="s">
        <v>57</v>
      </c>
      <c r="F54" s="3">
        <v>40.04</v>
      </c>
      <c r="G54" s="3">
        <v>53</v>
      </c>
      <c r="H54" s="13">
        <v>10</v>
      </c>
      <c r="I54" s="12">
        <v>24197</v>
      </c>
      <c r="J54" s="3"/>
      <c r="K54" s="3" t="s">
        <v>135</v>
      </c>
      <c r="L54" s="3" t="s">
        <v>49</v>
      </c>
      <c r="M54" s="3" t="s">
        <v>215</v>
      </c>
      <c r="N54" s="11">
        <v>100</v>
      </c>
      <c r="O54" s="11"/>
      <c r="P54" s="11"/>
      <c r="Q54" s="11" t="s">
        <v>292</v>
      </c>
      <c r="R54" s="11"/>
      <c r="S54" s="11"/>
      <c r="T54" s="11"/>
      <c r="U54" s="11"/>
      <c r="V54" s="232"/>
      <c r="W54" s="3" t="s">
        <v>248</v>
      </c>
    </row>
    <row r="55" spans="1:23" s="6" customFormat="1" ht="12.75">
      <c r="A55" s="11"/>
      <c r="B55" s="3" t="s">
        <v>55</v>
      </c>
      <c r="C55" s="3" t="s">
        <v>191</v>
      </c>
      <c r="D55" s="3" t="s">
        <v>56</v>
      </c>
      <c r="E55" s="3" t="s">
        <v>57</v>
      </c>
      <c r="F55" s="3">
        <v>40.04</v>
      </c>
      <c r="G55" s="3">
        <v>53</v>
      </c>
      <c r="H55" s="13">
        <v>10</v>
      </c>
      <c r="I55" s="12">
        <v>24197</v>
      </c>
      <c r="J55" s="3"/>
      <c r="K55" s="3" t="s">
        <v>135</v>
      </c>
      <c r="L55" s="3" t="s">
        <v>49</v>
      </c>
      <c r="M55" s="3" t="s">
        <v>216</v>
      </c>
      <c r="N55" s="11">
        <v>1000</v>
      </c>
      <c r="O55" s="11"/>
      <c r="P55" s="11"/>
      <c r="Q55" s="11" t="s">
        <v>293</v>
      </c>
      <c r="R55" s="11"/>
      <c r="S55" s="11"/>
      <c r="T55" s="11"/>
      <c r="U55" s="11"/>
      <c r="V55" s="232"/>
      <c r="W55" s="3" t="s">
        <v>248</v>
      </c>
    </row>
    <row r="56" spans="1:28" s="228" customFormat="1" ht="12.75">
      <c r="A56" s="11"/>
      <c r="B56" s="3" t="s">
        <v>55</v>
      </c>
      <c r="C56" s="3" t="s">
        <v>191</v>
      </c>
      <c r="D56" s="3" t="s">
        <v>56</v>
      </c>
      <c r="E56" s="3" t="s">
        <v>57</v>
      </c>
      <c r="F56" s="3">
        <v>40.04</v>
      </c>
      <c r="G56" s="3">
        <v>53</v>
      </c>
      <c r="H56" s="13">
        <v>10</v>
      </c>
      <c r="I56" s="12">
        <v>41532</v>
      </c>
      <c r="J56" s="3"/>
      <c r="K56" s="3" t="s">
        <v>549</v>
      </c>
      <c r="L56" s="3" t="s">
        <v>550</v>
      </c>
      <c r="M56" s="3" t="s">
        <v>551</v>
      </c>
      <c r="N56" s="11"/>
      <c r="O56" s="232">
        <v>151000000</v>
      </c>
      <c r="P56" s="11"/>
      <c r="Q56" s="11"/>
      <c r="R56" s="11" t="s">
        <v>552</v>
      </c>
      <c r="S56" s="11">
        <v>100</v>
      </c>
      <c r="T56" s="11">
        <v>24</v>
      </c>
      <c r="U56" s="232">
        <v>151000000</v>
      </c>
      <c r="V56" s="232"/>
      <c r="W56" s="3" t="s">
        <v>248</v>
      </c>
      <c r="AA56" s="229"/>
      <c r="AB56" s="229"/>
    </row>
    <row r="57" spans="1:28" s="3" customFormat="1" ht="12.75">
      <c r="A57" s="216"/>
      <c r="B57" s="218" t="s">
        <v>55</v>
      </c>
      <c r="C57" s="218" t="s">
        <v>191</v>
      </c>
      <c r="D57" s="218" t="s">
        <v>56</v>
      </c>
      <c r="E57" s="218" t="s">
        <v>57</v>
      </c>
      <c r="F57" s="218">
        <v>40.04</v>
      </c>
      <c r="G57" s="218">
        <v>53</v>
      </c>
      <c r="H57" s="215">
        <v>10</v>
      </c>
      <c r="I57" s="230">
        <v>41532</v>
      </c>
      <c r="J57" s="218"/>
      <c r="K57" s="218" t="s">
        <v>549</v>
      </c>
      <c r="L57" s="218" t="s">
        <v>553</v>
      </c>
      <c r="M57" s="218" t="s">
        <v>554</v>
      </c>
      <c r="N57" s="216"/>
      <c r="O57" s="216"/>
      <c r="P57" s="231">
        <v>743000</v>
      </c>
      <c r="Q57" s="216"/>
      <c r="R57" s="216" t="s">
        <v>555</v>
      </c>
      <c r="S57" s="216">
        <v>100</v>
      </c>
      <c r="T57" s="216">
        <v>24</v>
      </c>
      <c r="U57" s="216"/>
      <c r="V57" s="231">
        <v>743000</v>
      </c>
      <c r="W57" s="218" t="s">
        <v>248</v>
      </c>
      <c r="Z57" s="228"/>
      <c r="AA57" s="229"/>
      <c r="AB57" s="229"/>
    </row>
    <row r="58" spans="1:23" s="5" customFormat="1" ht="12.75">
      <c r="A58" s="671">
        <v>14</v>
      </c>
      <c r="B58" s="682" t="s">
        <v>107</v>
      </c>
      <c r="C58" s="682" t="s">
        <v>205</v>
      </c>
      <c r="D58" s="681"/>
      <c r="E58" s="682" t="s">
        <v>108</v>
      </c>
      <c r="F58" s="682">
        <v>37.91</v>
      </c>
      <c r="G58" s="682">
        <v>66.48</v>
      </c>
      <c r="H58" s="683"/>
      <c r="I58" s="684">
        <v>33882</v>
      </c>
      <c r="J58" s="684" t="s">
        <v>6</v>
      </c>
      <c r="K58" s="682" t="s">
        <v>135</v>
      </c>
      <c r="L58" s="682" t="s">
        <v>65</v>
      </c>
      <c r="M58" s="682" t="s">
        <v>214</v>
      </c>
      <c r="N58" s="681">
        <v>2000</v>
      </c>
      <c r="O58" s="681"/>
      <c r="P58" s="681"/>
      <c r="Q58" s="681" t="s">
        <v>317</v>
      </c>
      <c r="R58" s="681"/>
      <c r="S58" s="681"/>
      <c r="T58" s="681"/>
      <c r="U58" s="681"/>
      <c r="V58" s="685"/>
      <c r="W58" s="682" t="s">
        <v>248</v>
      </c>
    </row>
    <row r="59" spans="1:23" s="5" customFormat="1" ht="12.75">
      <c r="A59" s="671"/>
      <c r="B59" s="672" t="s">
        <v>107</v>
      </c>
      <c r="C59" s="672" t="s">
        <v>205</v>
      </c>
      <c r="D59" s="671"/>
      <c r="E59" s="672" t="s">
        <v>108</v>
      </c>
      <c r="F59" s="672">
        <v>37.91</v>
      </c>
      <c r="G59" s="672">
        <v>66.48</v>
      </c>
      <c r="H59" s="673"/>
      <c r="I59" s="674">
        <v>33882</v>
      </c>
      <c r="J59" s="672"/>
      <c r="K59" s="672" t="s">
        <v>135</v>
      </c>
      <c r="L59" s="672" t="s">
        <v>65</v>
      </c>
      <c r="M59" s="672" t="s">
        <v>215</v>
      </c>
      <c r="N59" s="671">
        <v>10000</v>
      </c>
      <c r="O59" s="671"/>
      <c r="P59" s="671"/>
      <c r="Q59" s="671" t="s">
        <v>318</v>
      </c>
      <c r="R59" s="671"/>
      <c r="S59" s="671"/>
      <c r="T59" s="671"/>
      <c r="U59" s="671"/>
      <c r="V59" s="675"/>
      <c r="W59" s="672" t="s">
        <v>248</v>
      </c>
    </row>
    <row r="60" spans="1:23" s="5" customFormat="1" ht="12.75">
      <c r="A60" s="676"/>
      <c r="B60" s="677" t="s">
        <v>107</v>
      </c>
      <c r="C60" s="677" t="s">
        <v>205</v>
      </c>
      <c r="D60" s="676"/>
      <c r="E60" s="677" t="s">
        <v>108</v>
      </c>
      <c r="F60" s="677">
        <v>37.91</v>
      </c>
      <c r="G60" s="677">
        <v>66.48</v>
      </c>
      <c r="H60" s="678"/>
      <c r="I60" s="679">
        <v>33882</v>
      </c>
      <c r="J60" s="677"/>
      <c r="K60" s="677" t="s">
        <v>135</v>
      </c>
      <c r="L60" s="677" t="s">
        <v>65</v>
      </c>
      <c r="M60" s="677" t="s">
        <v>216</v>
      </c>
      <c r="N60" s="676">
        <v>10000</v>
      </c>
      <c r="O60" s="676"/>
      <c r="P60" s="676"/>
      <c r="Q60" s="676" t="s">
        <v>109</v>
      </c>
      <c r="R60" s="676"/>
      <c r="S60" s="676"/>
      <c r="T60" s="676"/>
      <c r="U60" s="676"/>
      <c r="V60" s="680"/>
      <c r="W60" s="677" t="s">
        <v>248</v>
      </c>
    </row>
    <row r="61" spans="1:23" s="5" customFormat="1" ht="12.75">
      <c r="A61" s="11">
        <v>15</v>
      </c>
      <c r="B61" s="3" t="s">
        <v>94</v>
      </c>
      <c r="C61" s="3" t="s">
        <v>202</v>
      </c>
      <c r="D61" s="11"/>
      <c r="E61" s="3" t="s">
        <v>95</v>
      </c>
      <c r="F61" s="3">
        <v>35.27</v>
      </c>
      <c r="G61" s="3">
        <v>62.31</v>
      </c>
      <c r="H61" s="13">
        <v>650</v>
      </c>
      <c r="I61" s="12">
        <v>31413</v>
      </c>
      <c r="J61" s="12" t="s">
        <v>6</v>
      </c>
      <c r="K61" s="3" t="s">
        <v>135</v>
      </c>
      <c r="L61" s="3" t="s">
        <v>65</v>
      </c>
      <c r="M61" s="3" t="s">
        <v>214</v>
      </c>
      <c r="N61" s="11">
        <v>10000</v>
      </c>
      <c r="O61" s="11"/>
      <c r="P61" s="11"/>
      <c r="Q61" s="11" t="s">
        <v>69</v>
      </c>
      <c r="R61" s="11"/>
      <c r="S61" s="11"/>
      <c r="T61" s="11"/>
      <c r="U61" s="11"/>
      <c r="V61" s="232"/>
      <c r="W61" s="3" t="s">
        <v>248</v>
      </c>
    </row>
    <row r="62" spans="1:23" s="5" customFormat="1" ht="12.75">
      <c r="A62" s="11"/>
      <c r="B62" s="3" t="s">
        <v>94</v>
      </c>
      <c r="C62" s="3" t="s">
        <v>202</v>
      </c>
      <c r="D62" s="11"/>
      <c r="E62" s="3" t="s">
        <v>95</v>
      </c>
      <c r="F62" s="3">
        <v>35.27</v>
      </c>
      <c r="G62" s="3">
        <v>62.31</v>
      </c>
      <c r="H62" s="13">
        <v>650</v>
      </c>
      <c r="I62" s="12">
        <v>31413</v>
      </c>
      <c r="J62" s="3"/>
      <c r="K62" s="3" t="s">
        <v>135</v>
      </c>
      <c r="L62" s="3" t="s">
        <v>65</v>
      </c>
      <c r="M62" s="3" t="s">
        <v>215</v>
      </c>
      <c r="N62" s="11">
        <v>10000</v>
      </c>
      <c r="O62" s="11"/>
      <c r="P62" s="11"/>
      <c r="Q62" s="11" t="s">
        <v>69</v>
      </c>
      <c r="R62" s="11"/>
      <c r="S62" s="11"/>
      <c r="T62" s="11"/>
      <c r="U62" s="11"/>
      <c r="V62" s="232"/>
      <c r="W62" s="3" t="s">
        <v>248</v>
      </c>
    </row>
    <row r="63" spans="1:23" s="5" customFormat="1" ht="12.75">
      <c r="A63" s="11"/>
      <c r="B63" s="3" t="s">
        <v>94</v>
      </c>
      <c r="C63" s="3" t="s">
        <v>202</v>
      </c>
      <c r="D63" s="11"/>
      <c r="E63" s="3" t="s">
        <v>95</v>
      </c>
      <c r="F63" s="3">
        <v>35.27</v>
      </c>
      <c r="G63" s="3">
        <v>62.31</v>
      </c>
      <c r="H63" s="13">
        <v>650</v>
      </c>
      <c r="I63" s="12">
        <v>31413</v>
      </c>
      <c r="J63" s="3"/>
      <c r="K63" s="3" t="s">
        <v>135</v>
      </c>
      <c r="L63" s="3" t="s">
        <v>65</v>
      </c>
      <c r="M63" s="3" t="s">
        <v>216</v>
      </c>
      <c r="N63" s="11">
        <v>10000</v>
      </c>
      <c r="O63" s="11"/>
      <c r="P63" s="11"/>
      <c r="Q63" s="11" t="s">
        <v>69</v>
      </c>
      <c r="R63" s="11"/>
      <c r="S63" s="11"/>
      <c r="T63" s="11"/>
      <c r="U63" s="11"/>
      <c r="V63" s="232"/>
      <c r="W63" s="3" t="s">
        <v>248</v>
      </c>
    </row>
    <row r="64" spans="1:23" s="5" customFormat="1" ht="12.75">
      <c r="A64" s="11"/>
      <c r="B64" s="3" t="s">
        <v>94</v>
      </c>
      <c r="C64" s="3" t="s">
        <v>202</v>
      </c>
      <c r="D64" s="11"/>
      <c r="E64" s="3" t="s">
        <v>95</v>
      </c>
      <c r="F64" s="3">
        <v>35.27</v>
      </c>
      <c r="G64" s="3">
        <v>62.31</v>
      </c>
      <c r="H64" s="13">
        <v>650</v>
      </c>
      <c r="I64" s="12">
        <v>41693</v>
      </c>
      <c r="J64" s="3"/>
      <c r="K64" s="3" t="s">
        <v>549</v>
      </c>
      <c r="L64" s="3" t="s">
        <v>550</v>
      </c>
      <c r="M64" s="3" t="s">
        <v>551</v>
      </c>
      <c r="N64" s="11"/>
      <c r="O64" s="232">
        <v>151000000</v>
      </c>
      <c r="P64" s="11"/>
      <c r="Q64" s="11"/>
      <c r="R64" s="11" t="s">
        <v>552</v>
      </c>
      <c r="S64" s="11">
        <v>100</v>
      </c>
      <c r="T64" s="11">
        <v>24</v>
      </c>
      <c r="U64" s="232">
        <v>151000000</v>
      </c>
      <c r="V64" s="232"/>
      <c r="W64" s="3" t="s">
        <v>248</v>
      </c>
    </row>
    <row r="65" spans="1:23" s="5" customFormat="1" ht="12.75">
      <c r="A65" s="11"/>
      <c r="B65" s="3" t="s">
        <v>94</v>
      </c>
      <c r="C65" s="3" t="s">
        <v>202</v>
      </c>
      <c r="D65" s="11"/>
      <c r="E65" s="3" t="s">
        <v>95</v>
      </c>
      <c r="F65" s="3">
        <v>35.27</v>
      </c>
      <c r="G65" s="3">
        <v>62.31</v>
      </c>
      <c r="H65" s="13">
        <v>650</v>
      </c>
      <c r="I65" s="12">
        <v>41693</v>
      </c>
      <c r="J65" s="3"/>
      <c r="K65" s="218" t="s">
        <v>549</v>
      </c>
      <c r="L65" s="218" t="s">
        <v>553</v>
      </c>
      <c r="M65" s="218" t="s">
        <v>554</v>
      </c>
      <c r="N65" s="216"/>
      <c r="O65" s="216"/>
      <c r="P65" s="231">
        <v>743000</v>
      </c>
      <c r="Q65" s="216"/>
      <c r="R65" s="216" t="s">
        <v>555</v>
      </c>
      <c r="S65" s="216">
        <v>100</v>
      </c>
      <c r="T65" s="216">
        <v>24</v>
      </c>
      <c r="U65" s="216"/>
      <c r="V65" s="231">
        <v>743000</v>
      </c>
      <c r="W65" s="218" t="s">
        <v>248</v>
      </c>
    </row>
    <row r="66" spans="1:23" s="5" customFormat="1" ht="12.75">
      <c r="A66" s="681">
        <v>16</v>
      </c>
      <c r="B66" s="682" t="s">
        <v>80</v>
      </c>
      <c r="C66" s="682" t="s">
        <v>197</v>
      </c>
      <c r="D66" s="682" t="s">
        <v>81</v>
      </c>
      <c r="E66" s="682" t="s">
        <v>82</v>
      </c>
      <c r="F66" s="682">
        <v>37.72</v>
      </c>
      <c r="G66" s="682">
        <v>58.61</v>
      </c>
      <c r="H66" s="683">
        <v>680</v>
      </c>
      <c r="I66" s="684">
        <v>28494</v>
      </c>
      <c r="J66" s="684" t="s">
        <v>6</v>
      </c>
      <c r="K66" s="682" t="s">
        <v>135</v>
      </c>
      <c r="L66" s="682" t="s">
        <v>47</v>
      </c>
      <c r="M66" s="682" t="s">
        <v>214</v>
      </c>
      <c r="N66" s="681">
        <v>6000</v>
      </c>
      <c r="O66" s="681"/>
      <c r="P66" s="681"/>
      <c r="Q66" s="681" t="s">
        <v>556</v>
      </c>
      <c r="R66" s="681"/>
      <c r="S66" s="681"/>
      <c r="T66" s="681"/>
      <c r="U66" s="681"/>
      <c r="V66" s="685"/>
      <c r="W66" s="682" t="s">
        <v>248</v>
      </c>
    </row>
    <row r="67" spans="1:23" s="5" customFormat="1" ht="12.75">
      <c r="A67" s="671"/>
      <c r="B67" s="672" t="s">
        <v>80</v>
      </c>
      <c r="C67" s="672" t="s">
        <v>197</v>
      </c>
      <c r="D67" s="672" t="s">
        <v>81</v>
      </c>
      <c r="E67" s="672" t="s">
        <v>82</v>
      </c>
      <c r="F67" s="672">
        <v>37.72</v>
      </c>
      <c r="G67" s="672">
        <v>58.61</v>
      </c>
      <c r="H67" s="673">
        <v>680</v>
      </c>
      <c r="I67" s="674">
        <v>28494</v>
      </c>
      <c r="J67" s="672"/>
      <c r="K67" s="672" t="s">
        <v>135</v>
      </c>
      <c r="L67" s="672" t="s">
        <v>47</v>
      </c>
      <c r="M67" s="672" t="s">
        <v>215</v>
      </c>
      <c r="N67" s="671">
        <v>30000</v>
      </c>
      <c r="O67" s="671"/>
      <c r="P67" s="671"/>
      <c r="Q67" s="671" t="s">
        <v>557</v>
      </c>
      <c r="R67" s="671"/>
      <c r="S67" s="671"/>
      <c r="T67" s="671"/>
      <c r="U67" s="671"/>
      <c r="V67" s="675"/>
      <c r="W67" s="672" t="s">
        <v>248</v>
      </c>
    </row>
    <row r="68" spans="1:23" s="5" customFormat="1" ht="12.75">
      <c r="A68" s="671"/>
      <c r="B68" s="672" t="s">
        <v>80</v>
      </c>
      <c r="C68" s="672" t="s">
        <v>197</v>
      </c>
      <c r="D68" s="672" t="s">
        <v>81</v>
      </c>
      <c r="E68" s="672" t="s">
        <v>82</v>
      </c>
      <c r="F68" s="672">
        <v>37.72</v>
      </c>
      <c r="G68" s="672">
        <v>58.61</v>
      </c>
      <c r="H68" s="673">
        <v>680</v>
      </c>
      <c r="I68" s="674">
        <v>28494</v>
      </c>
      <c r="J68" s="672"/>
      <c r="K68" s="672" t="s">
        <v>135</v>
      </c>
      <c r="L68" s="672" t="s">
        <v>47</v>
      </c>
      <c r="M68" s="672" t="s">
        <v>216</v>
      </c>
      <c r="N68" s="671">
        <v>30000</v>
      </c>
      <c r="O68" s="671"/>
      <c r="P68" s="671"/>
      <c r="Q68" s="671" t="s">
        <v>306</v>
      </c>
      <c r="R68" s="671"/>
      <c r="S68" s="671"/>
      <c r="T68" s="671"/>
      <c r="U68" s="671"/>
      <c r="V68" s="675"/>
      <c r="W68" s="672" t="s">
        <v>248</v>
      </c>
    </row>
    <row r="69" spans="1:23" s="5" customFormat="1" ht="12.75">
      <c r="A69" s="676"/>
      <c r="B69" s="677" t="s">
        <v>80</v>
      </c>
      <c r="C69" s="677" t="s">
        <v>197</v>
      </c>
      <c r="D69" s="677"/>
      <c r="E69" s="677" t="s">
        <v>122</v>
      </c>
      <c r="F69" s="677">
        <v>37.7322</v>
      </c>
      <c r="G69" s="677">
        <v>58.6083</v>
      </c>
      <c r="H69" s="678"/>
      <c r="I69" s="679">
        <v>39295</v>
      </c>
      <c r="J69" s="677" t="s">
        <v>6</v>
      </c>
      <c r="K69" s="677" t="s">
        <v>118</v>
      </c>
      <c r="L69" s="677" t="s">
        <v>213</v>
      </c>
      <c r="M69" s="677" t="s">
        <v>217</v>
      </c>
      <c r="N69" s="676"/>
      <c r="O69" s="676"/>
      <c r="P69" s="676"/>
      <c r="Q69" s="676"/>
      <c r="R69" s="676" t="s">
        <v>176</v>
      </c>
      <c r="S69" s="676">
        <v>31</v>
      </c>
      <c r="T69" s="676">
        <v>24</v>
      </c>
      <c r="U69" s="680">
        <v>10000000</v>
      </c>
      <c r="V69" s="680"/>
      <c r="W69" s="692" t="s">
        <v>584</v>
      </c>
    </row>
    <row r="70" spans="1:23" s="5" customFormat="1" ht="12.75">
      <c r="A70" s="214">
        <v>17</v>
      </c>
      <c r="B70" s="217" t="s">
        <v>58</v>
      </c>
      <c r="C70" s="217" t="s">
        <v>192</v>
      </c>
      <c r="D70" s="217" t="s">
        <v>59</v>
      </c>
      <c r="E70" s="217" t="s">
        <v>60</v>
      </c>
      <c r="F70" s="217">
        <v>39.51</v>
      </c>
      <c r="G70" s="217">
        <v>54.39</v>
      </c>
      <c r="H70" s="379">
        <v>15</v>
      </c>
      <c r="I70" s="380">
        <v>24150</v>
      </c>
      <c r="J70" s="380" t="s">
        <v>6</v>
      </c>
      <c r="K70" s="217" t="s">
        <v>135</v>
      </c>
      <c r="L70" s="217" t="s">
        <v>47</v>
      </c>
      <c r="M70" s="217" t="s">
        <v>214</v>
      </c>
      <c r="N70" s="214">
        <v>5000</v>
      </c>
      <c r="O70" s="214"/>
      <c r="P70" s="214"/>
      <c r="Q70" s="214" t="s">
        <v>288</v>
      </c>
      <c r="R70" s="214"/>
      <c r="S70" s="214"/>
      <c r="T70" s="214"/>
      <c r="U70" s="214"/>
      <c r="V70" s="669"/>
      <c r="W70" s="217" t="s">
        <v>248</v>
      </c>
    </row>
    <row r="71" spans="1:23" s="5" customFormat="1" ht="12.75">
      <c r="A71" s="11"/>
      <c r="B71" s="3" t="s">
        <v>58</v>
      </c>
      <c r="C71" s="3" t="s">
        <v>192</v>
      </c>
      <c r="D71" s="3" t="s">
        <v>59</v>
      </c>
      <c r="E71" s="3" t="s">
        <v>60</v>
      </c>
      <c r="F71" s="3">
        <v>39.51</v>
      </c>
      <c r="G71" s="3">
        <v>54.39</v>
      </c>
      <c r="H71" s="13">
        <v>15</v>
      </c>
      <c r="I71" s="12">
        <v>24150</v>
      </c>
      <c r="J71" s="3"/>
      <c r="K71" s="3" t="s">
        <v>135</v>
      </c>
      <c r="L71" s="3" t="s">
        <v>47</v>
      </c>
      <c r="M71" s="3" t="s">
        <v>215</v>
      </c>
      <c r="N71" s="11">
        <v>5000</v>
      </c>
      <c r="O71" s="11"/>
      <c r="P71" s="11"/>
      <c r="Q71" s="11" t="s">
        <v>289</v>
      </c>
      <c r="R71" s="11"/>
      <c r="S71" s="11"/>
      <c r="T71" s="11"/>
      <c r="U71" s="11"/>
      <c r="V71" s="232"/>
      <c r="W71" s="3" t="s">
        <v>248</v>
      </c>
    </row>
    <row r="72" spans="1:23" s="5" customFormat="1" ht="12.75">
      <c r="A72" s="11"/>
      <c r="B72" s="3" t="s">
        <v>58</v>
      </c>
      <c r="C72" s="3" t="s">
        <v>192</v>
      </c>
      <c r="D72" s="3" t="s">
        <v>59</v>
      </c>
      <c r="E72" s="3" t="s">
        <v>60</v>
      </c>
      <c r="F72" s="3">
        <v>39.51</v>
      </c>
      <c r="G72" s="3">
        <v>54.39</v>
      </c>
      <c r="H72" s="13">
        <v>15</v>
      </c>
      <c r="I72" s="12">
        <v>24150</v>
      </c>
      <c r="J72" s="3"/>
      <c r="K72" s="3" t="s">
        <v>135</v>
      </c>
      <c r="L72" s="3" t="s">
        <v>47</v>
      </c>
      <c r="M72" s="3" t="s">
        <v>216</v>
      </c>
      <c r="N72" s="11">
        <v>5000</v>
      </c>
      <c r="O72" s="11"/>
      <c r="P72" s="11"/>
      <c r="Q72" s="11" t="s">
        <v>290</v>
      </c>
      <c r="R72" s="11"/>
      <c r="S72" s="11"/>
      <c r="T72" s="11"/>
      <c r="U72" s="11"/>
      <c r="V72" s="232"/>
      <c r="W72" s="3" t="s">
        <v>248</v>
      </c>
    </row>
    <row r="73" spans="1:23" s="6" customFormat="1" ht="12.75">
      <c r="A73" s="11"/>
      <c r="B73" s="3" t="s">
        <v>58</v>
      </c>
      <c r="C73" s="3" t="s">
        <v>192</v>
      </c>
      <c r="D73" s="3" t="s">
        <v>59</v>
      </c>
      <c r="E73" s="3" t="s">
        <v>60</v>
      </c>
      <c r="F73" s="3">
        <v>39.51</v>
      </c>
      <c r="G73" s="3">
        <v>54.39</v>
      </c>
      <c r="H73" s="13">
        <v>15</v>
      </c>
      <c r="I73" s="12">
        <v>24150</v>
      </c>
      <c r="J73" s="3"/>
      <c r="K73" s="3" t="s">
        <v>135</v>
      </c>
      <c r="L73" s="3" t="s">
        <v>61</v>
      </c>
      <c r="M73" s="3" t="s">
        <v>214</v>
      </c>
      <c r="N73" s="11">
        <v>1000</v>
      </c>
      <c r="O73" s="11"/>
      <c r="P73" s="11"/>
      <c r="Q73" s="11" t="s">
        <v>285</v>
      </c>
      <c r="R73" s="11"/>
      <c r="S73" s="11"/>
      <c r="T73" s="11"/>
      <c r="U73" s="11"/>
      <c r="V73" s="232"/>
      <c r="W73" s="3" t="s">
        <v>248</v>
      </c>
    </row>
    <row r="74" spans="1:23" s="6" customFormat="1" ht="12.75">
      <c r="A74" s="11"/>
      <c r="B74" s="3" t="s">
        <v>58</v>
      </c>
      <c r="C74" s="3" t="s">
        <v>192</v>
      </c>
      <c r="D74" s="3" t="s">
        <v>59</v>
      </c>
      <c r="E74" s="3" t="s">
        <v>60</v>
      </c>
      <c r="F74" s="3">
        <v>39.51</v>
      </c>
      <c r="G74" s="3">
        <v>54.39</v>
      </c>
      <c r="H74" s="13">
        <v>15</v>
      </c>
      <c r="I74" s="12">
        <v>24150</v>
      </c>
      <c r="J74" s="3"/>
      <c r="K74" s="3" t="s">
        <v>135</v>
      </c>
      <c r="L74" s="3" t="s">
        <v>61</v>
      </c>
      <c r="M74" s="3" t="s">
        <v>215</v>
      </c>
      <c r="N74" s="11">
        <v>1000</v>
      </c>
      <c r="O74" s="11"/>
      <c r="P74" s="11"/>
      <c r="Q74" s="11" t="s">
        <v>286</v>
      </c>
      <c r="R74" s="11"/>
      <c r="S74" s="11"/>
      <c r="T74" s="11"/>
      <c r="U74" s="11"/>
      <c r="V74" s="232"/>
      <c r="W74" s="3" t="s">
        <v>248</v>
      </c>
    </row>
    <row r="75" spans="1:23" s="5" customFormat="1" ht="12.75">
      <c r="A75" s="11"/>
      <c r="B75" s="3" t="s">
        <v>58</v>
      </c>
      <c r="C75" s="3" t="s">
        <v>192</v>
      </c>
      <c r="D75" s="3" t="s">
        <v>59</v>
      </c>
      <c r="E75" s="3" t="s">
        <v>60</v>
      </c>
      <c r="F75" s="3">
        <v>39.51</v>
      </c>
      <c r="G75" s="3">
        <v>54.39</v>
      </c>
      <c r="H75" s="13">
        <v>15</v>
      </c>
      <c r="I75" s="12">
        <v>24150</v>
      </c>
      <c r="J75" s="3"/>
      <c r="K75" s="3" t="s">
        <v>135</v>
      </c>
      <c r="L75" s="3" t="s">
        <v>61</v>
      </c>
      <c r="M75" s="3" t="s">
        <v>216</v>
      </c>
      <c r="N75" s="11">
        <v>1000</v>
      </c>
      <c r="O75" s="11"/>
      <c r="P75" s="11"/>
      <c r="Q75" s="11" t="s">
        <v>287</v>
      </c>
      <c r="R75" s="11"/>
      <c r="S75" s="11"/>
      <c r="T75" s="11"/>
      <c r="U75" s="11"/>
      <c r="V75" s="232"/>
      <c r="W75" s="3" t="s">
        <v>248</v>
      </c>
    </row>
    <row r="76" spans="1:23" s="5" customFormat="1" ht="12.75">
      <c r="A76" s="11"/>
      <c r="B76" s="3" t="s">
        <v>58</v>
      </c>
      <c r="C76" s="3" t="s">
        <v>192</v>
      </c>
      <c r="D76" s="3" t="s">
        <v>59</v>
      </c>
      <c r="E76" s="3" t="s">
        <v>60</v>
      </c>
      <c r="F76" s="3">
        <v>39.51</v>
      </c>
      <c r="G76" s="3">
        <v>54.39</v>
      </c>
      <c r="H76" s="13">
        <v>15</v>
      </c>
      <c r="I76" s="12">
        <v>41531</v>
      </c>
      <c r="J76" s="3"/>
      <c r="K76" s="3" t="s">
        <v>549</v>
      </c>
      <c r="L76" s="3" t="s">
        <v>550</v>
      </c>
      <c r="M76" s="3" t="s">
        <v>551</v>
      </c>
      <c r="N76" s="11"/>
      <c r="O76" s="232">
        <v>151000000</v>
      </c>
      <c r="P76" s="11"/>
      <c r="Q76" s="11"/>
      <c r="R76" s="11" t="s">
        <v>552</v>
      </c>
      <c r="S76" s="11">
        <v>100</v>
      </c>
      <c r="T76" s="11">
        <v>24</v>
      </c>
      <c r="U76" s="232">
        <v>151000000</v>
      </c>
      <c r="V76" s="232"/>
      <c r="W76" s="3" t="s">
        <v>248</v>
      </c>
    </row>
    <row r="77" spans="1:23" s="5" customFormat="1" ht="12.75">
      <c r="A77" s="216"/>
      <c r="B77" s="218" t="s">
        <v>58</v>
      </c>
      <c r="C77" s="218" t="s">
        <v>192</v>
      </c>
      <c r="D77" s="218" t="s">
        <v>59</v>
      </c>
      <c r="E77" s="218" t="s">
        <v>60</v>
      </c>
      <c r="F77" s="218">
        <v>39.51</v>
      </c>
      <c r="G77" s="218">
        <v>54.39</v>
      </c>
      <c r="H77" s="215">
        <v>15</v>
      </c>
      <c r="I77" s="230">
        <v>41531</v>
      </c>
      <c r="J77" s="218"/>
      <c r="K77" s="218" t="s">
        <v>549</v>
      </c>
      <c r="L77" s="218" t="s">
        <v>553</v>
      </c>
      <c r="M77" s="218" t="s">
        <v>554</v>
      </c>
      <c r="N77" s="216"/>
      <c r="O77" s="216"/>
      <c r="P77" s="231">
        <v>743000</v>
      </c>
      <c r="Q77" s="216"/>
      <c r="R77" s="216" t="s">
        <v>555</v>
      </c>
      <c r="S77" s="216">
        <v>100</v>
      </c>
      <c r="T77" s="216">
        <v>24</v>
      </c>
      <c r="U77" s="216"/>
      <c r="V77" s="231">
        <v>743000</v>
      </c>
      <c r="W77" s="218" t="s">
        <v>248</v>
      </c>
    </row>
    <row r="78" spans="1:23" s="5" customFormat="1" ht="12.75">
      <c r="A78" s="671">
        <v>18</v>
      </c>
      <c r="B78" s="672" t="s">
        <v>83</v>
      </c>
      <c r="C78" s="672" t="s">
        <v>198</v>
      </c>
      <c r="D78" s="671"/>
      <c r="E78" s="672" t="s">
        <v>84</v>
      </c>
      <c r="F78" s="672">
        <v>38.11</v>
      </c>
      <c r="G78" s="672">
        <v>58.36</v>
      </c>
      <c r="H78" s="673">
        <v>160</v>
      </c>
      <c r="I78" s="674">
        <v>28592</v>
      </c>
      <c r="J78" s="674" t="s">
        <v>6</v>
      </c>
      <c r="K78" s="672" t="s">
        <v>135</v>
      </c>
      <c r="L78" s="672" t="s">
        <v>65</v>
      </c>
      <c r="M78" s="672" t="s">
        <v>214</v>
      </c>
      <c r="N78" s="671">
        <v>5000</v>
      </c>
      <c r="O78" s="671"/>
      <c r="P78" s="671"/>
      <c r="Q78" s="671" t="s">
        <v>85</v>
      </c>
      <c r="R78" s="671"/>
      <c r="S78" s="671"/>
      <c r="T78" s="671"/>
      <c r="U78" s="671"/>
      <c r="V78" s="675"/>
      <c r="W78" s="672" t="s">
        <v>248</v>
      </c>
    </row>
    <row r="79" spans="1:23" s="5" customFormat="1" ht="12.75">
      <c r="A79" s="671"/>
      <c r="B79" s="672" t="s">
        <v>83</v>
      </c>
      <c r="C79" s="672" t="s">
        <v>198</v>
      </c>
      <c r="D79" s="671"/>
      <c r="E79" s="672" t="s">
        <v>84</v>
      </c>
      <c r="F79" s="672">
        <v>38.11</v>
      </c>
      <c r="G79" s="672">
        <v>58.36</v>
      </c>
      <c r="H79" s="673">
        <v>160</v>
      </c>
      <c r="I79" s="674">
        <v>28592</v>
      </c>
      <c r="J79" s="672"/>
      <c r="K79" s="672" t="s">
        <v>135</v>
      </c>
      <c r="L79" s="672" t="s">
        <v>65</v>
      </c>
      <c r="M79" s="672" t="s">
        <v>215</v>
      </c>
      <c r="N79" s="671">
        <v>5000</v>
      </c>
      <c r="O79" s="671"/>
      <c r="P79" s="671"/>
      <c r="Q79" s="671" t="s">
        <v>85</v>
      </c>
      <c r="R79" s="671"/>
      <c r="S79" s="671"/>
      <c r="T79" s="671"/>
      <c r="U79" s="671"/>
      <c r="V79" s="675"/>
      <c r="W79" s="672" t="s">
        <v>248</v>
      </c>
    </row>
    <row r="80" spans="1:23" s="5" customFormat="1" ht="12.75">
      <c r="A80" s="676"/>
      <c r="B80" s="677" t="s">
        <v>83</v>
      </c>
      <c r="C80" s="677" t="s">
        <v>198</v>
      </c>
      <c r="D80" s="676"/>
      <c r="E80" s="677" t="s">
        <v>84</v>
      </c>
      <c r="F80" s="677">
        <v>38.11</v>
      </c>
      <c r="G80" s="677">
        <v>58.36</v>
      </c>
      <c r="H80" s="678">
        <v>160</v>
      </c>
      <c r="I80" s="679">
        <v>28592</v>
      </c>
      <c r="J80" s="677"/>
      <c r="K80" s="677" t="s">
        <v>135</v>
      </c>
      <c r="L80" s="677" t="s">
        <v>65</v>
      </c>
      <c r="M80" s="677" t="s">
        <v>216</v>
      </c>
      <c r="N80" s="676">
        <v>5000</v>
      </c>
      <c r="O80" s="676"/>
      <c r="P80" s="676"/>
      <c r="Q80" s="676" t="s">
        <v>85</v>
      </c>
      <c r="R80" s="676"/>
      <c r="S80" s="676"/>
      <c r="T80" s="676"/>
      <c r="U80" s="676"/>
      <c r="V80" s="680"/>
      <c r="W80" s="692" t="s">
        <v>248</v>
      </c>
    </row>
    <row r="81" spans="1:23" s="5" customFormat="1" ht="12.75">
      <c r="A81" s="11">
        <v>19</v>
      </c>
      <c r="B81" s="3" t="s">
        <v>39</v>
      </c>
      <c r="C81" s="3" t="s">
        <v>200</v>
      </c>
      <c r="D81" s="11"/>
      <c r="E81" s="3" t="s">
        <v>88</v>
      </c>
      <c r="F81" s="3">
        <v>36.53</v>
      </c>
      <c r="G81" s="3">
        <v>61.21</v>
      </c>
      <c r="H81" s="13"/>
      <c r="I81" s="12">
        <v>29952</v>
      </c>
      <c r="J81" s="12" t="s">
        <v>6</v>
      </c>
      <c r="K81" s="3" t="s">
        <v>135</v>
      </c>
      <c r="L81" s="3" t="s">
        <v>65</v>
      </c>
      <c r="M81" s="3" t="s">
        <v>214</v>
      </c>
      <c r="N81" s="11">
        <v>10000</v>
      </c>
      <c r="O81" s="11"/>
      <c r="P81" s="11"/>
      <c r="Q81" s="11" t="s">
        <v>310</v>
      </c>
      <c r="R81" s="11"/>
      <c r="S81" s="11"/>
      <c r="T81" s="11"/>
      <c r="U81" s="11"/>
      <c r="V81" s="232"/>
      <c r="W81" s="3" t="s">
        <v>248</v>
      </c>
    </row>
    <row r="82" spans="1:23" s="5" customFormat="1" ht="12.75">
      <c r="A82" s="11"/>
      <c r="B82" s="3" t="s">
        <v>39</v>
      </c>
      <c r="C82" s="3" t="s">
        <v>200</v>
      </c>
      <c r="D82" s="11"/>
      <c r="E82" s="3" t="s">
        <v>88</v>
      </c>
      <c r="F82" s="3">
        <v>36.53</v>
      </c>
      <c r="G82" s="3">
        <v>61.21</v>
      </c>
      <c r="H82" s="13"/>
      <c r="I82" s="12">
        <v>29952</v>
      </c>
      <c r="J82" s="3"/>
      <c r="K82" s="3" t="s">
        <v>135</v>
      </c>
      <c r="L82" s="3" t="s">
        <v>65</v>
      </c>
      <c r="M82" s="3" t="s">
        <v>215</v>
      </c>
      <c r="N82" s="11">
        <v>10000</v>
      </c>
      <c r="O82" s="11"/>
      <c r="P82" s="11"/>
      <c r="Q82" s="11" t="s">
        <v>311</v>
      </c>
      <c r="R82" s="11"/>
      <c r="S82" s="11"/>
      <c r="T82" s="11"/>
      <c r="U82" s="11"/>
      <c r="V82" s="232"/>
      <c r="W82" s="3" t="s">
        <v>248</v>
      </c>
    </row>
    <row r="83" spans="1:23" s="5" customFormat="1" ht="12.75">
      <c r="A83" s="11"/>
      <c r="B83" s="3" t="s">
        <v>39</v>
      </c>
      <c r="C83" s="3" t="s">
        <v>200</v>
      </c>
      <c r="D83" s="11"/>
      <c r="E83" s="3" t="s">
        <v>88</v>
      </c>
      <c r="F83" s="3">
        <v>36.53</v>
      </c>
      <c r="G83" s="3">
        <v>61.21</v>
      </c>
      <c r="H83" s="13"/>
      <c r="I83" s="12">
        <v>29952</v>
      </c>
      <c r="J83" s="3"/>
      <c r="K83" s="3" t="s">
        <v>135</v>
      </c>
      <c r="L83" s="3" t="s">
        <v>65</v>
      </c>
      <c r="M83" s="3" t="s">
        <v>216</v>
      </c>
      <c r="N83" s="11">
        <v>10000</v>
      </c>
      <c r="O83" s="11"/>
      <c r="P83" s="11"/>
      <c r="Q83" s="11" t="s">
        <v>312</v>
      </c>
      <c r="R83" s="11"/>
      <c r="S83" s="11"/>
      <c r="T83" s="11"/>
      <c r="U83" s="11"/>
      <c r="V83" s="232"/>
      <c r="W83" s="3" t="s">
        <v>248</v>
      </c>
    </row>
    <row r="84" spans="1:23" s="5" customFormat="1" ht="12.75">
      <c r="A84" s="11"/>
      <c r="B84" s="3" t="s">
        <v>39</v>
      </c>
      <c r="C84" s="3" t="s">
        <v>200</v>
      </c>
      <c r="D84" s="11"/>
      <c r="E84" s="3" t="s">
        <v>88</v>
      </c>
      <c r="F84" s="3">
        <v>36.53</v>
      </c>
      <c r="G84" s="3">
        <v>61.21</v>
      </c>
      <c r="H84" s="13"/>
      <c r="I84" s="12">
        <v>41618</v>
      </c>
      <c r="J84" s="3"/>
      <c r="K84" s="3" t="s">
        <v>549</v>
      </c>
      <c r="L84" s="3" t="s">
        <v>550</v>
      </c>
      <c r="M84" s="3" t="s">
        <v>551</v>
      </c>
      <c r="N84" s="11"/>
      <c r="O84" s="232">
        <v>151000000</v>
      </c>
      <c r="P84" s="11"/>
      <c r="Q84" s="11"/>
      <c r="R84" s="11" t="s">
        <v>552</v>
      </c>
      <c r="S84" s="11">
        <v>100</v>
      </c>
      <c r="T84" s="11">
        <v>24</v>
      </c>
      <c r="U84" s="232">
        <v>151000000</v>
      </c>
      <c r="V84" s="232"/>
      <c r="W84" s="3" t="s">
        <v>248</v>
      </c>
    </row>
    <row r="85" spans="1:23" s="5" customFormat="1" ht="12.75">
      <c r="A85" s="11"/>
      <c r="B85" s="3" t="s">
        <v>39</v>
      </c>
      <c r="C85" s="3" t="s">
        <v>200</v>
      </c>
      <c r="D85" s="11"/>
      <c r="E85" s="3" t="s">
        <v>88</v>
      </c>
      <c r="F85" s="3">
        <v>36.53</v>
      </c>
      <c r="G85" s="3">
        <v>61.21</v>
      </c>
      <c r="H85" s="13"/>
      <c r="I85" s="12">
        <v>41618</v>
      </c>
      <c r="J85" s="3"/>
      <c r="K85" s="218" t="s">
        <v>549</v>
      </c>
      <c r="L85" s="218" t="s">
        <v>553</v>
      </c>
      <c r="M85" s="218" t="s">
        <v>554</v>
      </c>
      <c r="N85" s="216"/>
      <c r="O85" s="216"/>
      <c r="P85" s="231">
        <v>743000</v>
      </c>
      <c r="Q85" s="216"/>
      <c r="R85" s="216" t="s">
        <v>555</v>
      </c>
      <c r="S85" s="216">
        <v>100</v>
      </c>
      <c r="T85" s="216">
        <v>24</v>
      </c>
      <c r="U85" s="216"/>
      <c r="V85" s="231">
        <v>743000</v>
      </c>
      <c r="W85" s="218" t="s">
        <v>248</v>
      </c>
    </row>
    <row r="86" spans="1:23" s="5" customFormat="1" ht="12.75">
      <c r="A86" s="693">
        <v>20</v>
      </c>
      <c r="B86" s="682" t="s">
        <v>86</v>
      </c>
      <c r="C86" s="682" t="s">
        <v>199</v>
      </c>
      <c r="D86" s="681"/>
      <c r="E86" s="682" t="s">
        <v>87</v>
      </c>
      <c r="F86" s="682">
        <v>39.99</v>
      </c>
      <c r="G86" s="682">
        <v>58.83</v>
      </c>
      <c r="H86" s="683">
        <v>120</v>
      </c>
      <c r="I86" s="684">
        <v>29556</v>
      </c>
      <c r="J86" s="684" t="s">
        <v>6</v>
      </c>
      <c r="K86" s="682" t="s">
        <v>135</v>
      </c>
      <c r="L86" s="682" t="s">
        <v>47</v>
      </c>
      <c r="M86" s="682" t="s">
        <v>214</v>
      </c>
      <c r="N86" s="681">
        <v>50000</v>
      </c>
      <c r="O86" s="681"/>
      <c r="P86" s="681"/>
      <c r="Q86" s="681" t="s">
        <v>307</v>
      </c>
      <c r="R86" s="681"/>
      <c r="S86" s="681"/>
      <c r="T86" s="681"/>
      <c r="U86" s="681"/>
      <c r="V86" s="685"/>
      <c r="W86" s="682" t="s">
        <v>248</v>
      </c>
    </row>
    <row r="87" spans="1:23" s="5" customFormat="1" ht="12.75">
      <c r="A87" s="694"/>
      <c r="B87" s="672" t="s">
        <v>86</v>
      </c>
      <c r="C87" s="672" t="s">
        <v>199</v>
      </c>
      <c r="D87" s="671"/>
      <c r="E87" s="672" t="s">
        <v>87</v>
      </c>
      <c r="F87" s="672">
        <v>39.99</v>
      </c>
      <c r="G87" s="672">
        <v>58.83</v>
      </c>
      <c r="H87" s="673">
        <v>120</v>
      </c>
      <c r="I87" s="674">
        <v>29556</v>
      </c>
      <c r="J87" s="672"/>
      <c r="K87" s="672" t="s">
        <v>135</v>
      </c>
      <c r="L87" s="672" t="s">
        <v>47</v>
      </c>
      <c r="M87" s="672" t="s">
        <v>215</v>
      </c>
      <c r="N87" s="671">
        <v>50000</v>
      </c>
      <c r="O87" s="671"/>
      <c r="P87" s="671"/>
      <c r="Q87" s="671" t="s">
        <v>308</v>
      </c>
      <c r="R87" s="671"/>
      <c r="S87" s="671"/>
      <c r="T87" s="671"/>
      <c r="U87" s="671"/>
      <c r="V87" s="675"/>
      <c r="W87" s="672" t="s">
        <v>248</v>
      </c>
    </row>
    <row r="88" spans="1:23" s="5" customFormat="1" ht="12.75">
      <c r="A88" s="694"/>
      <c r="B88" s="672" t="s">
        <v>86</v>
      </c>
      <c r="C88" s="672" t="s">
        <v>199</v>
      </c>
      <c r="D88" s="671"/>
      <c r="E88" s="672" t="s">
        <v>87</v>
      </c>
      <c r="F88" s="672">
        <v>39.99</v>
      </c>
      <c r="G88" s="672">
        <v>58.83</v>
      </c>
      <c r="H88" s="673">
        <v>120</v>
      </c>
      <c r="I88" s="674">
        <v>29556</v>
      </c>
      <c r="J88" s="672"/>
      <c r="K88" s="672" t="s">
        <v>135</v>
      </c>
      <c r="L88" s="672" t="s">
        <v>47</v>
      </c>
      <c r="M88" s="672" t="s">
        <v>216</v>
      </c>
      <c r="N88" s="671">
        <v>50000</v>
      </c>
      <c r="O88" s="671"/>
      <c r="P88" s="671"/>
      <c r="Q88" s="671" t="s">
        <v>309</v>
      </c>
      <c r="R88" s="671"/>
      <c r="S88" s="671"/>
      <c r="T88" s="671"/>
      <c r="U88" s="671"/>
      <c r="V88" s="675"/>
      <c r="W88" s="672" t="s">
        <v>248</v>
      </c>
    </row>
    <row r="89" spans="1:23" s="5" customFormat="1" ht="12.75">
      <c r="A89" s="694"/>
      <c r="B89" s="672" t="s">
        <v>86</v>
      </c>
      <c r="C89" s="672" t="s">
        <v>199</v>
      </c>
      <c r="D89" s="671"/>
      <c r="E89" s="672" t="s">
        <v>87</v>
      </c>
      <c r="F89" s="672">
        <v>39.99</v>
      </c>
      <c r="G89" s="672">
        <v>58.83</v>
      </c>
      <c r="H89" s="673">
        <v>120</v>
      </c>
      <c r="I89" s="674">
        <v>29556</v>
      </c>
      <c r="J89" s="672"/>
      <c r="K89" s="672" t="s">
        <v>135</v>
      </c>
      <c r="L89" s="672" t="s">
        <v>49</v>
      </c>
      <c r="M89" s="672" t="s">
        <v>214</v>
      </c>
      <c r="N89" s="671">
        <v>800</v>
      </c>
      <c r="O89" s="671"/>
      <c r="P89" s="671"/>
      <c r="Q89" s="671" t="s">
        <v>558</v>
      </c>
      <c r="R89" s="671"/>
      <c r="S89" s="671"/>
      <c r="T89" s="671"/>
      <c r="U89" s="671"/>
      <c r="V89" s="675"/>
      <c r="W89" s="672" t="s">
        <v>248</v>
      </c>
    </row>
    <row r="90" spans="1:23" s="5" customFormat="1" ht="12.75">
      <c r="A90" s="694"/>
      <c r="B90" s="672" t="s">
        <v>86</v>
      </c>
      <c r="C90" s="672" t="s">
        <v>199</v>
      </c>
      <c r="D90" s="671"/>
      <c r="E90" s="672" t="s">
        <v>87</v>
      </c>
      <c r="F90" s="672">
        <v>39.99</v>
      </c>
      <c r="G90" s="672">
        <v>58.83</v>
      </c>
      <c r="H90" s="673">
        <v>120</v>
      </c>
      <c r="I90" s="674">
        <v>29556</v>
      </c>
      <c r="J90" s="672"/>
      <c r="K90" s="672" t="s">
        <v>135</v>
      </c>
      <c r="L90" s="672" t="s">
        <v>49</v>
      </c>
      <c r="M90" s="672" t="s">
        <v>215</v>
      </c>
      <c r="N90" s="671">
        <v>800</v>
      </c>
      <c r="O90" s="671"/>
      <c r="P90" s="671"/>
      <c r="Q90" s="671" t="s">
        <v>558</v>
      </c>
      <c r="R90" s="671"/>
      <c r="S90" s="671"/>
      <c r="T90" s="671"/>
      <c r="U90" s="671"/>
      <c r="V90" s="675"/>
      <c r="W90" s="672" t="s">
        <v>248</v>
      </c>
    </row>
    <row r="91" spans="1:23" s="5" customFormat="1" ht="12.75">
      <c r="A91" s="695"/>
      <c r="B91" s="677" t="s">
        <v>86</v>
      </c>
      <c r="C91" s="677" t="s">
        <v>199</v>
      </c>
      <c r="D91" s="676"/>
      <c r="E91" s="677" t="s">
        <v>87</v>
      </c>
      <c r="F91" s="677">
        <v>39.99</v>
      </c>
      <c r="G91" s="677">
        <v>58.83</v>
      </c>
      <c r="H91" s="678">
        <v>120</v>
      </c>
      <c r="I91" s="679">
        <v>29556</v>
      </c>
      <c r="J91" s="677"/>
      <c r="K91" s="677" t="s">
        <v>135</v>
      </c>
      <c r="L91" s="677" t="s">
        <v>49</v>
      </c>
      <c r="M91" s="677" t="s">
        <v>216</v>
      </c>
      <c r="N91" s="676">
        <v>800</v>
      </c>
      <c r="O91" s="676"/>
      <c r="P91" s="676"/>
      <c r="Q91" s="676" t="s">
        <v>559</v>
      </c>
      <c r="R91" s="676"/>
      <c r="S91" s="676"/>
      <c r="T91" s="676"/>
      <c r="U91" s="676"/>
      <c r="V91" s="680"/>
      <c r="W91" s="677" t="s">
        <v>248</v>
      </c>
    </row>
    <row r="92" spans="1:23" s="5" customFormat="1" ht="12.75">
      <c r="A92" s="214">
        <v>21</v>
      </c>
      <c r="B92" s="217" t="s">
        <v>98</v>
      </c>
      <c r="C92" s="217" t="s">
        <v>209</v>
      </c>
      <c r="D92" s="214"/>
      <c r="E92" s="217" t="s">
        <v>99</v>
      </c>
      <c r="F92" s="217">
        <v>38.49</v>
      </c>
      <c r="G92" s="217">
        <v>57.31</v>
      </c>
      <c r="H92" s="379">
        <v>182</v>
      </c>
      <c r="I92" s="380">
        <v>33147</v>
      </c>
      <c r="J92" s="380" t="s">
        <v>6</v>
      </c>
      <c r="K92" s="217" t="s">
        <v>135</v>
      </c>
      <c r="L92" s="217" t="s">
        <v>221</v>
      </c>
      <c r="M92" s="217" t="s">
        <v>214</v>
      </c>
      <c r="N92" s="214">
        <v>8878</v>
      </c>
      <c r="O92" s="214"/>
      <c r="P92" s="214"/>
      <c r="Q92" s="214" t="s">
        <v>100</v>
      </c>
      <c r="R92" s="214"/>
      <c r="S92" s="214"/>
      <c r="T92" s="214"/>
      <c r="U92" s="214"/>
      <c r="V92" s="669"/>
      <c r="W92" s="217" t="s">
        <v>248</v>
      </c>
    </row>
    <row r="93" spans="1:23" s="5" customFormat="1" ht="12.75">
      <c r="A93" s="11"/>
      <c r="B93" s="3" t="s">
        <v>98</v>
      </c>
      <c r="C93" s="3" t="s">
        <v>209</v>
      </c>
      <c r="D93" s="11"/>
      <c r="E93" s="3" t="s">
        <v>99</v>
      </c>
      <c r="F93" s="3">
        <v>38.49</v>
      </c>
      <c r="G93" s="3">
        <v>57.31</v>
      </c>
      <c r="H93" s="13">
        <v>182</v>
      </c>
      <c r="I93" s="12">
        <v>33147</v>
      </c>
      <c r="J93" s="3"/>
      <c r="K93" s="3" t="s">
        <v>135</v>
      </c>
      <c r="L93" s="3" t="s">
        <v>221</v>
      </c>
      <c r="M93" s="3" t="s">
        <v>215</v>
      </c>
      <c r="N93" s="11">
        <v>9420</v>
      </c>
      <c r="O93" s="11"/>
      <c r="P93" s="11"/>
      <c r="Q93" s="11" t="s">
        <v>101</v>
      </c>
      <c r="R93" s="11"/>
      <c r="S93" s="11"/>
      <c r="T93" s="11"/>
      <c r="U93" s="11"/>
      <c r="V93" s="232"/>
      <c r="W93" s="3" t="s">
        <v>248</v>
      </c>
    </row>
    <row r="94" spans="1:23" s="6" customFormat="1" ht="12.75">
      <c r="A94" s="11"/>
      <c r="B94" s="3" t="s">
        <v>98</v>
      </c>
      <c r="C94" s="3" t="s">
        <v>209</v>
      </c>
      <c r="D94" s="11"/>
      <c r="E94" s="3" t="s">
        <v>99</v>
      </c>
      <c r="F94" s="3">
        <v>38.49</v>
      </c>
      <c r="G94" s="3">
        <v>57.31</v>
      </c>
      <c r="H94" s="13">
        <v>182</v>
      </c>
      <c r="I94" s="12">
        <v>33147</v>
      </c>
      <c r="J94" s="3"/>
      <c r="K94" s="3" t="s">
        <v>135</v>
      </c>
      <c r="L94" s="3" t="s">
        <v>221</v>
      </c>
      <c r="M94" s="3" t="s">
        <v>216</v>
      </c>
      <c r="N94" s="11">
        <v>10000</v>
      </c>
      <c r="O94" s="11"/>
      <c r="P94" s="11"/>
      <c r="Q94" s="11" t="s">
        <v>102</v>
      </c>
      <c r="R94" s="11"/>
      <c r="S94" s="11"/>
      <c r="T94" s="11"/>
      <c r="U94" s="11"/>
      <c r="V94" s="232"/>
      <c r="W94" s="3" t="s">
        <v>248</v>
      </c>
    </row>
    <row r="95" spans="1:23" s="6" customFormat="1" ht="12.75">
      <c r="A95" s="11"/>
      <c r="B95" s="3" t="s">
        <v>98</v>
      </c>
      <c r="C95" s="3" t="s">
        <v>209</v>
      </c>
      <c r="D95" s="11"/>
      <c r="E95" s="3" t="s">
        <v>170</v>
      </c>
      <c r="F95" s="3">
        <v>38.49</v>
      </c>
      <c r="G95" s="3">
        <v>57.31</v>
      </c>
      <c r="H95" s="13"/>
      <c r="I95" s="12">
        <v>39965</v>
      </c>
      <c r="J95" s="3"/>
      <c r="K95" s="3" t="s">
        <v>118</v>
      </c>
      <c r="L95" s="3" t="s">
        <v>213</v>
      </c>
      <c r="M95" s="3" t="s">
        <v>217</v>
      </c>
      <c r="N95" s="11"/>
      <c r="O95" s="232"/>
      <c r="P95" s="11"/>
      <c r="Q95" s="11"/>
      <c r="R95" s="11" t="s">
        <v>176</v>
      </c>
      <c r="S95" s="11">
        <v>31</v>
      </c>
      <c r="T95" s="11">
        <v>24</v>
      </c>
      <c r="U95" s="232">
        <v>10000000</v>
      </c>
      <c r="V95" s="232"/>
      <c r="W95" s="3" t="s">
        <v>248</v>
      </c>
    </row>
    <row r="96" spans="1:23" s="6" customFormat="1" ht="12.75">
      <c r="A96" s="11"/>
      <c r="B96" s="3" t="s">
        <v>98</v>
      </c>
      <c r="C96" s="3" t="s">
        <v>209</v>
      </c>
      <c r="D96" s="11"/>
      <c r="E96" s="3" t="s">
        <v>99</v>
      </c>
      <c r="F96" s="3">
        <v>38.49</v>
      </c>
      <c r="G96" s="3">
        <v>57.31</v>
      </c>
      <c r="H96" s="13">
        <v>182</v>
      </c>
      <c r="I96" s="12">
        <v>41659</v>
      </c>
      <c r="J96" s="3"/>
      <c r="K96" s="3" t="s">
        <v>549</v>
      </c>
      <c r="L96" s="3" t="s">
        <v>550</v>
      </c>
      <c r="M96" s="3" t="s">
        <v>551</v>
      </c>
      <c r="N96" s="11"/>
      <c r="O96" s="232">
        <v>151000000</v>
      </c>
      <c r="P96" s="11"/>
      <c r="Q96" s="11"/>
      <c r="R96" s="11" t="s">
        <v>552</v>
      </c>
      <c r="S96" s="11">
        <v>100</v>
      </c>
      <c r="T96" s="11">
        <v>24</v>
      </c>
      <c r="U96" s="232">
        <v>151000000</v>
      </c>
      <c r="V96" s="232"/>
      <c r="W96" s="3" t="s">
        <v>248</v>
      </c>
    </row>
    <row r="97" spans="1:23" s="6" customFormat="1" ht="12.75">
      <c r="A97" s="11"/>
      <c r="B97" s="3" t="s">
        <v>98</v>
      </c>
      <c r="C97" s="3" t="s">
        <v>209</v>
      </c>
      <c r="D97" s="11"/>
      <c r="E97" s="3" t="s">
        <v>99</v>
      </c>
      <c r="F97" s="3">
        <v>38.49</v>
      </c>
      <c r="G97" s="3">
        <v>57.31</v>
      </c>
      <c r="H97" s="13">
        <v>182</v>
      </c>
      <c r="I97" s="12">
        <v>41659</v>
      </c>
      <c r="J97" s="3"/>
      <c r="K97" s="3" t="s">
        <v>549</v>
      </c>
      <c r="L97" s="3" t="s">
        <v>553</v>
      </c>
      <c r="M97" s="3" t="s">
        <v>554</v>
      </c>
      <c r="N97" s="11"/>
      <c r="O97" s="232"/>
      <c r="P97" s="11">
        <v>743000</v>
      </c>
      <c r="Q97" s="11"/>
      <c r="R97" s="11" t="s">
        <v>555</v>
      </c>
      <c r="S97" s="11">
        <v>100</v>
      </c>
      <c r="T97" s="11">
        <v>24</v>
      </c>
      <c r="U97" s="232"/>
      <c r="V97" s="232">
        <v>743000</v>
      </c>
      <c r="W97" s="3" t="s">
        <v>248</v>
      </c>
    </row>
    <row r="98" spans="1:23" s="5" customFormat="1" ht="12.75">
      <c r="A98" s="681">
        <v>22</v>
      </c>
      <c r="B98" s="682" t="s">
        <v>70</v>
      </c>
      <c r="C98" s="682" t="s">
        <v>195</v>
      </c>
      <c r="D98" s="682" t="s">
        <v>71</v>
      </c>
      <c r="E98" s="682" t="s">
        <v>72</v>
      </c>
      <c r="F98" s="682">
        <v>40.78</v>
      </c>
      <c r="G98" s="682">
        <v>55.38</v>
      </c>
      <c r="H98" s="683">
        <v>144</v>
      </c>
      <c r="I98" s="684">
        <v>26614</v>
      </c>
      <c r="J98" s="684"/>
      <c r="K98" s="682" t="s">
        <v>135</v>
      </c>
      <c r="L98" s="682" t="s">
        <v>47</v>
      </c>
      <c r="M98" s="682" t="s">
        <v>214</v>
      </c>
      <c r="N98" s="681">
        <v>40000</v>
      </c>
      <c r="O98" s="681"/>
      <c r="P98" s="681"/>
      <c r="Q98" s="681" t="s">
        <v>73</v>
      </c>
      <c r="R98" s="681"/>
      <c r="S98" s="681"/>
      <c r="T98" s="681"/>
      <c r="U98" s="681"/>
      <c r="V98" s="685"/>
      <c r="W98" s="682" t="s">
        <v>248</v>
      </c>
    </row>
    <row r="99" spans="1:23" s="5" customFormat="1" ht="12.75">
      <c r="A99" s="671"/>
      <c r="B99" s="672" t="s">
        <v>70</v>
      </c>
      <c r="C99" s="672" t="s">
        <v>195</v>
      </c>
      <c r="D99" s="672" t="s">
        <v>71</v>
      </c>
      <c r="E99" s="672" t="s">
        <v>72</v>
      </c>
      <c r="F99" s="672">
        <v>40.78</v>
      </c>
      <c r="G99" s="672">
        <v>55.38</v>
      </c>
      <c r="H99" s="673">
        <v>144</v>
      </c>
      <c r="I99" s="674">
        <v>26614</v>
      </c>
      <c r="J99" s="674"/>
      <c r="K99" s="672" t="s">
        <v>135</v>
      </c>
      <c r="L99" s="672" t="s">
        <v>47</v>
      </c>
      <c r="M99" s="672" t="s">
        <v>215</v>
      </c>
      <c r="N99" s="671">
        <v>40000</v>
      </c>
      <c r="O99" s="671"/>
      <c r="P99" s="671"/>
      <c r="Q99" s="671" t="s">
        <v>74</v>
      </c>
      <c r="R99" s="671"/>
      <c r="S99" s="671"/>
      <c r="T99" s="671"/>
      <c r="U99" s="671"/>
      <c r="V99" s="675"/>
      <c r="W99" s="672" t="s">
        <v>248</v>
      </c>
    </row>
    <row r="100" spans="1:23" s="5" customFormat="1" ht="12.75">
      <c r="A100" s="676"/>
      <c r="B100" s="677" t="s">
        <v>70</v>
      </c>
      <c r="C100" s="677" t="s">
        <v>195</v>
      </c>
      <c r="D100" s="677" t="s">
        <v>71</v>
      </c>
      <c r="E100" s="677" t="s">
        <v>72</v>
      </c>
      <c r="F100" s="677">
        <v>40.78</v>
      </c>
      <c r="G100" s="677">
        <v>55.38</v>
      </c>
      <c r="H100" s="678">
        <v>144</v>
      </c>
      <c r="I100" s="679">
        <v>26614</v>
      </c>
      <c r="J100" s="677"/>
      <c r="K100" s="677" t="s">
        <v>135</v>
      </c>
      <c r="L100" s="677" t="s">
        <v>47</v>
      </c>
      <c r="M100" s="677" t="s">
        <v>216</v>
      </c>
      <c r="N100" s="676">
        <v>40000</v>
      </c>
      <c r="O100" s="676"/>
      <c r="P100" s="676"/>
      <c r="Q100" s="676" t="s">
        <v>75</v>
      </c>
      <c r="R100" s="676"/>
      <c r="S100" s="676"/>
      <c r="T100" s="676"/>
      <c r="U100" s="676"/>
      <c r="V100" s="680"/>
      <c r="W100" s="677" t="s">
        <v>248</v>
      </c>
    </row>
    <row r="101" spans="1:23" s="6" customFormat="1" ht="12.75">
      <c r="A101" s="304">
        <v>23</v>
      </c>
      <c r="B101" s="303" t="s">
        <v>119</v>
      </c>
      <c r="C101" s="303" t="s">
        <v>208</v>
      </c>
      <c r="D101" s="303"/>
      <c r="E101" s="303" t="s">
        <v>120</v>
      </c>
      <c r="F101" s="299">
        <v>38.1819</v>
      </c>
      <c r="G101" s="299">
        <v>57.314</v>
      </c>
      <c r="H101" s="299"/>
      <c r="I101" s="382">
        <v>39173</v>
      </c>
      <c r="J101" s="382" t="s">
        <v>6</v>
      </c>
      <c r="K101" s="383" t="s">
        <v>118</v>
      </c>
      <c r="L101" s="304" t="s">
        <v>213</v>
      </c>
      <c r="M101" s="303" t="s">
        <v>217</v>
      </c>
      <c r="N101" s="304"/>
      <c r="O101" s="304"/>
      <c r="P101" s="304"/>
      <c r="Q101" s="304"/>
      <c r="R101" s="304" t="s">
        <v>176</v>
      </c>
      <c r="S101" s="304">
        <v>31</v>
      </c>
      <c r="T101" s="304">
        <v>24</v>
      </c>
      <c r="U101" s="661">
        <v>10000000</v>
      </c>
      <c r="V101" s="661"/>
      <c r="W101" s="639" t="s">
        <v>248</v>
      </c>
    </row>
    <row r="102" spans="1:23" s="5" customFormat="1" ht="12.75">
      <c r="A102" s="671">
        <v>24</v>
      </c>
      <c r="B102" s="672" t="s">
        <v>775</v>
      </c>
      <c r="C102" s="672" t="s">
        <v>777</v>
      </c>
      <c r="D102" s="672"/>
      <c r="E102" s="672" t="s">
        <v>776</v>
      </c>
      <c r="F102" s="696">
        <v>38.3032</v>
      </c>
      <c r="G102" s="696">
        <v>58.1463</v>
      </c>
      <c r="H102" s="673"/>
      <c r="I102" s="674">
        <v>39295</v>
      </c>
      <c r="J102" s="674">
        <v>41739</v>
      </c>
      <c r="K102" s="671" t="s">
        <v>118</v>
      </c>
      <c r="L102" s="671" t="s">
        <v>213</v>
      </c>
      <c r="M102" s="672" t="s">
        <v>217</v>
      </c>
      <c r="N102" s="671"/>
      <c r="O102" s="671"/>
      <c r="P102" s="671"/>
      <c r="Q102" s="671"/>
      <c r="R102" s="671" t="s">
        <v>176</v>
      </c>
      <c r="S102" s="671">
        <v>31</v>
      </c>
      <c r="T102" s="671">
        <v>24</v>
      </c>
      <c r="U102" s="675">
        <v>10000000</v>
      </c>
      <c r="V102" s="675"/>
      <c r="W102" s="672" t="s">
        <v>785</v>
      </c>
    </row>
    <row r="103" spans="1:23" s="5" customFormat="1" ht="12.75">
      <c r="A103" s="676"/>
      <c r="B103" s="677" t="s">
        <v>560</v>
      </c>
      <c r="C103" s="677" t="s">
        <v>561</v>
      </c>
      <c r="D103" s="677"/>
      <c r="E103" s="677" t="s">
        <v>776</v>
      </c>
      <c r="F103" s="697">
        <v>38.19</v>
      </c>
      <c r="G103" s="697">
        <v>58.1</v>
      </c>
      <c r="H103" s="678"/>
      <c r="I103" s="679">
        <v>41739</v>
      </c>
      <c r="J103" s="677" t="s">
        <v>6</v>
      </c>
      <c r="K103" s="676" t="s">
        <v>118</v>
      </c>
      <c r="L103" s="676" t="s">
        <v>213</v>
      </c>
      <c r="M103" s="677" t="s">
        <v>217</v>
      </c>
      <c r="N103" s="676"/>
      <c r="O103" s="676" t="s">
        <v>6</v>
      </c>
      <c r="P103" s="676"/>
      <c r="Q103" s="676"/>
      <c r="R103" s="676" t="s">
        <v>176</v>
      </c>
      <c r="S103" s="676">
        <v>31</v>
      </c>
      <c r="T103" s="676">
        <v>24</v>
      </c>
      <c r="U103" s="680">
        <v>10000000</v>
      </c>
      <c r="V103" s="680"/>
      <c r="W103" s="692" t="s">
        <v>584</v>
      </c>
    </row>
    <row r="104" spans="1:23" s="6" customFormat="1" ht="12.75">
      <c r="A104" s="304">
        <v>25</v>
      </c>
      <c r="B104" s="303" t="s">
        <v>783</v>
      </c>
      <c r="C104" s="303" t="s">
        <v>210</v>
      </c>
      <c r="D104" s="303"/>
      <c r="E104" s="303" t="s">
        <v>121</v>
      </c>
      <c r="F104" s="657">
        <v>37.6987</v>
      </c>
      <c r="G104" s="657">
        <v>58.412</v>
      </c>
      <c r="H104" s="299"/>
      <c r="I104" s="382">
        <v>39295</v>
      </c>
      <c r="J104" s="384"/>
      <c r="K104" s="383" t="s">
        <v>118</v>
      </c>
      <c r="L104" s="304" t="s">
        <v>213</v>
      </c>
      <c r="M104" s="303" t="s">
        <v>217</v>
      </c>
      <c r="N104" s="304"/>
      <c r="O104" s="304" t="s">
        <v>6</v>
      </c>
      <c r="P104" s="304"/>
      <c r="Q104" s="304"/>
      <c r="R104" s="304" t="s">
        <v>176</v>
      </c>
      <c r="S104" s="304">
        <v>31</v>
      </c>
      <c r="T104" s="304">
        <v>24</v>
      </c>
      <c r="U104" s="661">
        <v>10000000</v>
      </c>
      <c r="V104" s="661"/>
      <c r="W104" s="639" t="s">
        <v>784</v>
      </c>
    </row>
    <row r="105" spans="1:23" s="6" customFormat="1" ht="12.75">
      <c r="A105" s="686">
        <v>26</v>
      </c>
      <c r="B105" s="687" t="s">
        <v>168</v>
      </c>
      <c r="C105" s="687" t="s">
        <v>190</v>
      </c>
      <c r="D105" s="687"/>
      <c r="E105" s="687" t="s">
        <v>123</v>
      </c>
      <c r="F105" s="698">
        <v>37.9235</v>
      </c>
      <c r="G105" s="698">
        <v>58.0137</v>
      </c>
      <c r="H105" s="688"/>
      <c r="I105" s="689">
        <v>39295</v>
      </c>
      <c r="J105" s="699"/>
      <c r="K105" s="690" t="s">
        <v>118</v>
      </c>
      <c r="L105" s="686" t="s">
        <v>213</v>
      </c>
      <c r="M105" s="687" t="s">
        <v>217</v>
      </c>
      <c r="N105" s="686"/>
      <c r="O105" s="686"/>
      <c r="P105" s="686"/>
      <c r="Q105" s="686"/>
      <c r="R105" s="686" t="s">
        <v>176</v>
      </c>
      <c r="S105" s="686">
        <v>31</v>
      </c>
      <c r="T105" s="686">
        <v>24</v>
      </c>
      <c r="U105" s="691">
        <v>10000000</v>
      </c>
      <c r="V105" s="691"/>
      <c r="W105" s="700" t="s">
        <v>584</v>
      </c>
    </row>
    <row r="106" spans="1:23" s="6" customFormat="1" ht="12.75">
      <c r="A106" s="304">
        <v>27</v>
      </c>
      <c r="B106" s="303" t="s">
        <v>126</v>
      </c>
      <c r="C106" s="303" t="s">
        <v>211</v>
      </c>
      <c r="D106" s="303"/>
      <c r="E106" s="303" t="s">
        <v>242</v>
      </c>
      <c r="F106" s="657">
        <v>38.0555</v>
      </c>
      <c r="G106" s="657">
        <v>57.3626</v>
      </c>
      <c r="H106" s="299"/>
      <c r="I106" s="382">
        <v>39814</v>
      </c>
      <c r="J106" s="384" t="s">
        <v>6</v>
      </c>
      <c r="K106" s="383" t="s">
        <v>118</v>
      </c>
      <c r="L106" s="304" t="s">
        <v>213</v>
      </c>
      <c r="M106" s="303" t="s">
        <v>217</v>
      </c>
      <c r="N106" s="304"/>
      <c r="O106" s="304"/>
      <c r="P106" s="304"/>
      <c r="Q106" s="304"/>
      <c r="R106" s="304" t="s">
        <v>176</v>
      </c>
      <c r="S106" s="304">
        <v>31</v>
      </c>
      <c r="T106" s="304">
        <v>24</v>
      </c>
      <c r="U106" s="661">
        <v>10000000</v>
      </c>
      <c r="V106" s="661"/>
      <c r="W106" s="639" t="s">
        <v>584</v>
      </c>
    </row>
    <row r="107" spans="1:23" s="6" customFormat="1" ht="29.25" customHeight="1" thickBot="1">
      <c r="A107" s="701" t="s">
        <v>778</v>
      </c>
      <c r="B107" s="702" t="s">
        <v>779</v>
      </c>
      <c r="C107" s="703" t="s">
        <v>781</v>
      </c>
      <c r="D107" s="704"/>
      <c r="E107" s="703" t="s">
        <v>780</v>
      </c>
      <c r="F107" s="705">
        <v>38.97</v>
      </c>
      <c r="G107" s="705">
        <v>56.28</v>
      </c>
      <c r="H107" s="706">
        <v>110</v>
      </c>
      <c r="I107" s="707">
        <v>39873</v>
      </c>
      <c r="J107" s="708" t="s">
        <v>782</v>
      </c>
      <c r="K107" s="706" t="s">
        <v>118</v>
      </c>
      <c r="L107" s="706" t="s">
        <v>213</v>
      </c>
      <c r="M107" s="706" t="s">
        <v>217</v>
      </c>
      <c r="N107" s="701"/>
      <c r="O107" s="701"/>
      <c r="P107" s="701"/>
      <c r="Q107" s="701"/>
      <c r="R107" s="701" t="s">
        <v>176</v>
      </c>
      <c r="S107" s="701">
        <v>31</v>
      </c>
      <c r="T107" s="701">
        <v>24</v>
      </c>
      <c r="U107" s="709">
        <v>10000000</v>
      </c>
      <c r="V107" s="709"/>
      <c r="W107" s="708" t="s">
        <v>792</v>
      </c>
    </row>
    <row r="108" spans="1:23" s="6" customFormat="1" ht="13.5" thickTop="1">
      <c r="A108" s="11"/>
      <c r="B108" s="81"/>
      <c r="C108" s="62"/>
      <c r="D108" s="62"/>
      <c r="E108" s="151"/>
      <c r="F108" s="22"/>
      <c r="G108" s="22"/>
      <c r="H108" s="67"/>
      <c r="I108" s="161"/>
      <c r="J108" s="152"/>
      <c r="K108" s="23"/>
      <c r="L108" s="19"/>
      <c r="M108" s="8"/>
      <c r="N108" s="11"/>
      <c r="O108" s="11"/>
      <c r="P108" s="67"/>
      <c r="Q108" s="11"/>
      <c r="R108" s="11"/>
      <c r="S108" s="11"/>
      <c r="T108" s="11"/>
      <c r="V108" s="670"/>
      <c r="W108" s="8"/>
    </row>
    <row r="109" spans="1:23" s="6" customFormat="1" ht="12.75">
      <c r="A109" s="11"/>
      <c r="B109" s="8"/>
      <c r="C109" s="8"/>
      <c r="D109" s="8"/>
      <c r="E109" s="8"/>
      <c r="F109" s="13"/>
      <c r="G109" s="13"/>
      <c r="H109" s="13"/>
      <c r="I109" s="12"/>
      <c r="J109" s="12"/>
      <c r="K109" s="20"/>
      <c r="L109" s="19"/>
      <c r="M109" s="8"/>
      <c r="N109" s="11"/>
      <c r="O109" s="11"/>
      <c r="P109" s="11"/>
      <c r="Q109" s="11"/>
      <c r="R109" s="11"/>
      <c r="S109" s="11"/>
      <c r="T109" s="11"/>
      <c r="V109" s="670"/>
      <c r="W109" s="8"/>
    </row>
    <row r="110" spans="1:23" s="6" customFormat="1" ht="12.75">
      <c r="A110" s="11"/>
      <c r="B110" s="8"/>
      <c r="C110" s="8"/>
      <c r="D110" s="8"/>
      <c r="E110" s="8"/>
      <c r="F110" s="24"/>
      <c r="G110" s="24"/>
      <c r="H110" s="24"/>
      <c r="I110" s="25"/>
      <c r="J110" s="26"/>
      <c r="K110" s="20"/>
      <c r="L110" s="19"/>
      <c r="M110" s="8"/>
      <c r="N110" s="11"/>
      <c r="O110" s="11"/>
      <c r="P110" s="11"/>
      <c r="Q110" s="11"/>
      <c r="R110" s="11"/>
      <c r="S110" s="11"/>
      <c r="T110" s="11"/>
      <c r="V110" s="670"/>
      <c r="W110" s="8"/>
    </row>
    <row r="111" spans="1:23" ht="12.75">
      <c r="A111" s="156"/>
      <c r="B111" s="156"/>
      <c r="C111" s="59"/>
      <c r="D111" s="59"/>
      <c r="E111" s="59"/>
      <c r="F111" s="59"/>
      <c r="G111" s="59"/>
      <c r="H111" s="59"/>
      <c r="I111" s="59"/>
      <c r="J111" s="59"/>
      <c r="K111" s="59"/>
      <c r="L111" s="59"/>
      <c r="M111" s="59"/>
      <c r="N111" s="59"/>
      <c r="O111" s="59"/>
      <c r="P111" s="59"/>
      <c r="Q111" s="59"/>
      <c r="R111" s="59"/>
      <c r="S111" s="59"/>
      <c r="T111" s="59"/>
      <c r="W111" s="156"/>
    </row>
    <row r="112" spans="1:23" ht="12.75">
      <c r="A112" s="156"/>
      <c r="B112" s="156"/>
      <c r="C112" s="59"/>
      <c r="D112" s="59"/>
      <c r="E112" s="59"/>
      <c r="F112" s="59"/>
      <c r="G112" s="59"/>
      <c r="H112" s="59"/>
      <c r="I112" s="59"/>
      <c r="J112" s="59"/>
      <c r="K112" s="59"/>
      <c r="L112" s="59"/>
      <c r="M112" s="59"/>
      <c r="N112" s="59"/>
      <c r="O112" s="59"/>
      <c r="P112" s="59"/>
      <c r="Q112" s="59"/>
      <c r="R112" s="59"/>
      <c r="S112" s="59"/>
      <c r="T112" s="59"/>
      <c r="W112" s="156"/>
    </row>
    <row r="113" spans="1:23" ht="12.75">
      <c r="A113" s="156"/>
      <c r="B113" s="156"/>
      <c r="C113" s="59"/>
      <c r="D113" s="59"/>
      <c r="E113" s="59"/>
      <c r="F113" s="59"/>
      <c r="G113" s="656"/>
      <c r="H113" s="59"/>
      <c r="I113" s="59"/>
      <c r="J113" s="59"/>
      <c r="K113" s="59"/>
      <c r="L113" s="59"/>
      <c r="M113" s="59"/>
      <c r="N113" s="59"/>
      <c r="O113" s="59"/>
      <c r="P113" s="59"/>
      <c r="Q113" s="59"/>
      <c r="R113" s="59"/>
      <c r="S113" s="59"/>
      <c r="T113" s="59"/>
      <c r="W113" s="156"/>
    </row>
    <row r="114" spans="1:23" ht="12.75">
      <c r="A114" s="156"/>
      <c r="B114" s="156"/>
      <c r="C114" s="59"/>
      <c r="D114" s="59"/>
      <c r="E114" s="59"/>
      <c r="F114" s="59"/>
      <c r="G114" s="59"/>
      <c r="H114" s="59"/>
      <c r="I114" s="59"/>
      <c r="J114" s="59"/>
      <c r="K114" s="59"/>
      <c r="L114" s="59"/>
      <c r="M114" s="59"/>
      <c r="N114" s="59"/>
      <c r="O114" s="59"/>
      <c r="P114" s="59"/>
      <c r="Q114" s="59"/>
      <c r="R114" s="59"/>
      <c r="S114" s="59"/>
      <c r="T114" s="59"/>
      <c r="W114" s="156"/>
    </row>
    <row r="115" spans="1:23" ht="12.75">
      <c r="A115" s="156"/>
      <c r="B115" s="156"/>
      <c r="C115" s="59"/>
      <c r="D115" s="59"/>
      <c r="E115" s="59"/>
      <c r="F115" s="59"/>
      <c r="G115" s="59"/>
      <c r="H115" s="59"/>
      <c r="I115" s="59"/>
      <c r="J115" s="59"/>
      <c r="K115" s="59"/>
      <c r="L115" s="59"/>
      <c r="M115" s="59"/>
      <c r="N115" s="59"/>
      <c r="O115" s="59"/>
      <c r="P115" s="59"/>
      <c r="Q115" s="59"/>
      <c r="R115" s="59"/>
      <c r="S115" s="59"/>
      <c r="T115" s="59"/>
      <c r="W115" s="156"/>
    </row>
    <row r="116" spans="1:23" ht="12.75">
      <c r="A116" s="156"/>
      <c r="B116" s="156"/>
      <c r="C116" s="59"/>
      <c r="D116" s="59"/>
      <c r="E116" s="59"/>
      <c r="F116" s="59"/>
      <c r="G116" s="59"/>
      <c r="H116" s="59"/>
      <c r="I116" s="59"/>
      <c r="J116" s="59"/>
      <c r="K116" s="59"/>
      <c r="L116" s="59"/>
      <c r="M116" s="59"/>
      <c r="N116" s="59"/>
      <c r="O116" s="59"/>
      <c r="P116" s="59"/>
      <c r="Q116" s="59"/>
      <c r="R116" s="59"/>
      <c r="S116" s="59"/>
      <c r="T116" s="59"/>
      <c r="W116" s="156"/>
    </row>
    <row r="117" spans="1:23" ht="12.75">
      <c r="A117" s="156"/>
      <c r="B117" s="156"/>
      <c r="C117" s="59"/>
      <c r="D117" s="59"/>
      <c r="E117" s="59"/>
      <c r="F117" s="59"/>
      <c r="G117" s="59"/>
      <c r="H117" s="59"/>
      <c r="I117" s="59"/>
      <c r="J117" s="59"/>
      <c r="K117" s="59"/>
      <c r="L117" s="59"/>
      <c r="M117" s="59"/>
      <c r="N117" s="59"/>
      <c r="O117" s="59"/>
      <c r="P117" s="59"/>
      <c r="Q117" s="59"/>
      <c r="R117" s="59"/>
      <c r="S117" s="59"/>
      <c r="T117" s="59"/>
      <c r="W117" s="156"/>
    </row>
    <row r="118" spans="1:23" ht="12.75">
      <c r="A118" s="156"/>
      <c r="B118" s="156"/>
      <c r="C118" s="59"/>
      <c r="D118" s="59"/>
      <c r="E118" s="59"/>
      <c r="F118" s="59"/>
      <c r="G118" s="59"/>
      <c r="H118" s="59"/>
      <c r="I118" s="59"/>
      <c r="J118" s="59"/>
      <c r="K118" s="59"/>
      <c r="L118" s="59"/>
      <c r="M118" s="59"/>
      <c r="N118" s="59"/>
      <c r="O118" s="59"/>
      <c r="P118" s="59"/>
      <c r="Q118" s="59"/>
      <c r="R118" s="59"/>
      <c r="S118" s="59"/>
      <c r="T118" s="59"/>
      <c r="W118" s="156"/>
    </row>
    <row r="119" spans="1:23" ht="12.75">
      <c r="A119" s="156"/>
      <c r="B119" s="156"/>
      <c r="C119" s="59"/>
      <c r="D119" s="59"/>
      <c r="E119" s="59"/>
      <c r="F119" s="59"/>
      <c r="G119" s="59"/>
      <c r="H119" s="59"/>
      <c r="I119" s="59"/>
      <c r="J119" s="59"/>
      <c r="K119" s="59"/>
      <c r="L119" s="59"/>
      <c r="M119" s="59"/>
      <c r="N119" s="59"/>
      <c r="O119" s="59"/>
      <c r="P119" s="59"/>
      <c r="Q119" s="59"/>
      <c r="R119" s="59"/>
      <c r="S119" s="59"/>
      <c r="T119" s="59"/>
      <c r="W119" s="156"/>
    </row>
    <row r="120" spans="1:23" ht="12.75">
      <c r="A120" s="156"/>
      <c r="B120" s="156"/>
      <c r="C120" s="59"/>
      <c r="D120" s="59"/>
      <c r="E120" s="59"/>
      <c r="F120" s="59"/>
      <c r="G120" s="59"/>
      <c r="H120" s="59"/>
      <c r="I120" s="59"/>
      <c r="J120" s="59"/>
      <c r="K120" s="59"/>
      <c r="L120" s="59"/>
      <c r="M120" s="59"/>
      <c r="N120" s="59"/>
      <c r="O120" s="59"/>
      <c r="P120" s="59"/>
      <c r="Q120" s="59"/>
      <c r="R120" s="59"/>
      <c r="S120" s="59"/>
      <c r="T120" s="59"/>
      <c r="W120" s="156"/>
    </row>
    <row r="121" spans="1:23" ht="12.75">
      <c r="A121" s="156"/>
      <c r="B121" s="156"/>
      <c r="C121" s="59"/>
      <c r="D121" s="59"/>
      <c r="E121" s="59"/>
      <c r="F121" s="59"/>
      <c r="G121" s="59"/>
      <c r="H121" s="59"/>
      <c r="I121" s="59"/>
      <c r="J121" s="59"/>
      <c r="K121" s="59"/>
      <c r="L121" s="59"/>
      <c r="M121" s="59"/>
      <c r="N121" s="59"/>
      <c r="O121" s="59"/>
      <c r="P121" s="59"/>
      <c r="Q121" s="59"/>
      <c r="R121" s="59"/>
      <c r="S121" s="59"/>
      <c r="T121" s="59"/>
      <c r="W121" s="156"/>
    </row>
    <row r="122" spans="1:23" ht="12.75">
      <c r="A122" s="156"/>
      <c r="B122" s="156"/>
      <c r="C122" s="59"/>
      <c r="D122" s="59"/>
      <c r="E122" s="59"/>
      <c r="F122" s="59"/>
      <c r="G122" s="59"/>
      <c r="H122" s="59"/>
      <c r="I122" s="59"/>
      <c r="J122" s="59"/>
      <c r="K122" s="59"/>
      <c r="L122" s="59"/>
      <c r="M122" s="59"/>
      <c r="N122" s="59"/>
      <c r="O122" s="59"/>
      <c r="P122" s="59"/>
      <c r="Q122" s="59"/>
      <c r="R122" s="59"/>
      <c r="S122" s="59"/>
      <c r="T122" s="59"/>
      <c r="W122" s="156"/>
    </row>
    <row r="123" spans="1:23" ht="12.75">
      <c r="A123" s="156"/>
      <c r="B123" s="156"/>
      <c r="C123" s="59"/>
      <c r="D123" s="59"/>
      <c r="E123" s="59"/>
      <c r="F123" s="59"/>
      <c r="G123" s="59"/>
      <c r="H123" s="59"/>
      <c r="I123" s="59"/>
      <c r="J123" s="59"/>
      <c r="K123" s="59"/>
      <c r="L123" s="59"/>
      <c r="M123" s="59"/>
      <c r="N123" s="59"/>
      <c r="O123" s="59"/>
      <c r="P123" s="59"/>
      <c r="Q123" s="59"/>
      <c r="R123" s="59"/>
      <c r="S123" s="59"/>
      <c r="T123" s="59"/>
      <c r="W123" s="156"/>
    </row>
    <row r="124" spans="1:23" ht="12.75">
      <c r="A124" s="156"/>
      <c r="B124" s="156"/>
      <c r="C124" s="59"/>
      <c r="D124" s="59"/>
      <c r="E124" s="59"/>
      <c r="F124" s="59"/>
      <c r="G124" s="59"/>
      <c r="H124" s="59"/>
      <c r="I124" s="59"/>
      <c r="J124" s="59"/>
      <c r="K124" s="59"/>
      <c r="L124" s="59"/>
      <c r="M124" s="59"/>
      <c r="N124" s="59"/>
      <c r="O124" s="59"/>
      <c r="P124" s="59"/>
      <c r="Q124" s="59"/>
      <c r="R124" s="59"/>
      <c r="S124" s="59"/>
      <c r="T124" s="59"/>
      <c r="W124" s="156"/>
    </row>
    <row r="125" spans="1:23" ht="12.75">
      <c r="A125" s="156"/>
      <c r="B125" s="156"/>
      <c r="C125" s="59"/>
      <c r="D125" s="59"/>
      <c r="E125" s="59"/>
      <c r="F125" s="59"/>
      <c r="G125" s="59"/>
      <c r="H125" s="59"/>
      <c r="I125" s="59"/>
      <c r="J125" s="59"/>
      <c r="K125" s="59"/>
      <c r="L125" s="59"/>
      <c r="M125" s="59"/>
      <c r="N125" s="59"/>
      <c r="O125" s="59"/>
      <c r="P125" s="59"/>
      <c r="Q125" s="59"/>
      <c r="R125" s="59"/>
      <c r="S125" s="59"/>
      <c r="T125" s="59"/>
      <c r="W125" s="156"/>
    </row>
  </sheetData>
  <sheetProtection/>
  <autoFilter ref="A8:W107"/>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42"/>
  <sheetViews>
    <sheetView zoomScalePageLayoutView="0" workbookViewId="0" topLeftCell="A1">
      <selection activeCell="A2" sqref="A2"/>
    </sheetView>
  </sheetViews>
  <sheetFormatPr defaultColWidth="9.00390625" defaultRowHeight="12.75"/>
  <cols>
    <col min="1" max="1" width="3.875" style="14" customWidth="1"/>
    <col min="2" max="2" width="13.125" style="14" customWidth="1"/>
    <col min="3" max="3" width="10.00390625" style="14" customWidth="1"/>
    <col min="4" max="4" width="19.75390625" style="14" customWidth="1"/>
    <col min="5" max="5" width="21.125" style="14" customWidth="1"/>
    <col min="6" max="7" width="10.125" style="14" customWidth="1"/>
    <col min="8" max="8" width="15.25390625" style="14" customWidth="1"/>
    <col min="9" max="9" width="9.375" style="14" customWidth="1"/>
    <col min="10" max="10" width="7.00390625" style="14" customWidth="1"/>
    <col min="11" max="11" width="16.625" style="14" customWidth="1"/>
    <col min="12" max="12" width="26.625" style="14" customWidth="1"/>
    <col min="13" max="13" width="68.25390625" style="14" customWidth="1"/>
    <col min="14" max="14" width="18.125" style="14" customWidth="1"/>
    <col min="15" max="16384" width="9.125" style="31" customWidth="1"/>
  </cols>
  <sheetData>
    <row r="1" spans="1:14" s="50" customFormat="1" ht="14.25">
      <c r="A1" s="18" t="s">
        <v>564</v>
      </c>
      <c r="B1" s="48"/>
      <c r="C1" s="48"/>
      <c r="D1" s="48"/>
      <c r="E1" s="48"/>
      <c r="F1" s="48"/>
      <c r="G1" s="48"/>
      <c r="H1" s="48"/>
      <c r="I1" s="48"/>
      <c r="J1" s="48"/>
      <c r="K1" s="48"/>
      <c r="L1" s="48"/>
      <c r="M1" s="49"/>
      <c r="N1" s="49"/>
    </row>
    <row r="2" spans="1:14" s="50" customFormat="1" ht="14.25">
      <c r="A2" s="163" t="s">
        <v>795</v>
      </c>
      <c r="B2" s="48"/>
      <c r="C2" s="48"/>
      <c r="D2" s="48"/>
      <c r="E2" s="48"/>
      <c r="F2" s="48"/>
      <c r="G2" s="48"/>
      <c r="H2" s="48"/>
      <c r="I2" s="48"/>
      <c r="J2" s="48"/>
      <c r="K2" s="48"/>
      <c r="L2" s="48"/>
      <c r="M2" s="49"/>
      <c r="N2" s="49"/>
    </row>
    <row r="3" spans="1:14" s="50" customFormat="1" ht="12.75">
      <c r="A3" s="27" t="s">
        <v>253</v>
      </c>
      <c r="B3" s="49"/>
      <c r="C3" s="49"/>
      <c r="D3" s="51"/>
      <c r="E3" s="51"/>
      <c r="F3" s="52" t="s">
        <v>6</v>
      </c>
      <c r="G3" s="53"/>
      <c r="H3" s="49"/>
      <c r="I3" s="49"/>
      <c r="J3" s="49"/>
      <c r="K3" s="49"/>
      <c r="L3" s="49"/>
      <c r="M3" s="49"/>
      <c r="N3" s="49"/>
    </row>
    <row r="4" spans="1:14" s="50" customFormat="1" ht="12.75">
      <c r="A4" s="157" t="s">
        <v>10</v>
      </c>
      <c r="B4" s="49"/>
      <c r="C4" s="49"/>
      <c r="D4" s="51"/>
      <c r="E4" s="51"/>
      <c r="F4" s="52"/>
      <c r="G4" s="53"/>
      <c r="H4" s="49"/>
      <c r="I4" s="49"/>
      <c r="J4" s="49"/>
      <c r="K4" s="49"/>
      <c r="L4" s="49"/>
      <c r="M4" s="49"/>
      <c r="N4" s="49"/>
    </row>
    <row r="5" spans="1:14" s="50" customFormat="1" ht="12.75">
      <c r="A5" s="1" t="s">
        <v>270</v>
      </c>
      <c r="B5" s="49"/>
      <c r="C5" s="49"/>
      <c r="D5" s="51"/>
      <c r="E5" s="51"/>
      <c r="F5" s="52"/>
      <c r="G5" s="53"/>
      <c r="H5" s="49"/>
      <c r="I5" s="49"/>
      <c r="J5" s="49"/>
      <c r="K5" s="49"/>
      <c r="L5" s="49"/>
      <c r="M5" s="49"/>
      <c r="N5" s="49"/>
    </row>
    <row r="6" spans="1:14" s="50" customFormat="1" ht="12.75">
      <c r="A6" s="49"/>
      <c r="B6" s="49"/>
      <c r="C6" s="49"/>
      <c r="D6" s="51"/>
      <c r="E6" s="51"/>
      <c r="F6" s="53"/>
      <c r="G6" s="53"/>
      <c r="H6" s="49"/>
      <c r="I6" s="49"/>
      <c r="J6" s="49"/>
      <c r="K6" s="49"/>
      <c r="L6" s="49"/>
      <c r="M6" s="49"/>
      <c r="N6" s="49"/>
    </row>
    <row r="7" spans="1:14" s="50" customFormat="1" ht="51">
      <c r="A7" s="54" t="s">
        <v>8</v>
      </c>
      <c r="B7" s="55" t="s">
        <v>128</v>
      </c>
      <c r="C7" s="55" t="s">
        <v>129</v>
      </c>
      <c r="D7" s="55" t="s">
        <v>130</v>
      </c>
      <c r="E7" s="55" t="s">
        <v>131</v>
      </c>
      <c r="F7" s="56" t="s">
        <v>254</v>
      </c>
      <c r="G7" s="56" t="s">
        <v>255</v>
      </c>
      <c r="H7" s="55" t="s">
        <v>225</v>
      </c>
      <c r="I7" s="55" t="s">
        <v>44</v>
      </c>
      <c r="J7" s="55" t="s">
        <v>226</v>
      </c>
      <c r="K7" s="55" t="s">
        <v>132</v>
      </c>
      <c r="L7" s="55" t="s">
        <v>133</v>
      </c>
      <c r="M7" s="54" t="s">
        <v>10</v>
      </c>
      <c r="N7" s="49"/>
    </row>
    <row r="8" spans="1:14" s="50" customFormat="1" ht="13.5" thickBot="1">
      <c r="A8" s="57">
        <v>1</v>
      </c>
      <c r="B8" s="57">
        <v>2</v>
      </c>
      <c r="C8" s="57">
        <v>3</v>
      </c>
      <c r="D8" s="57">
        <v>4</v>
      </c>
      <c r="E8" s="57">
        <v>5</v>
      </c>
      <c r="F8" s="57">
        <v>6</v>
      </c>
      <c r="G8" s="57">
        <v>7</v>
      </c>
      <c r="H8" s="57">
        <v>8</v>
      </c>
      <c r="I8" s="57">
        <v>9</v>
      </c>
      <c r="J8" s="57">
        <v>10</v>
      </c>
      <c r="K8" s="57">
        <v>11</v>
      </c>
      <c r="L8" s="57">
        <v>12</v>
      </c>
      <c r="M8" s="57">
        <v>13</v>
      </c>
      <c r="N8" s="49"/>
    </row>
    <row r="9" spans="1:14" s="50" customFormat="1" ht="14.25" thickBot="1" thickTop="1">
      <c r="A9" s="70"/>
      <c r="B9" s="71" t="s">
        <v>134</v>
      </c>
      <c r="C9" s="69"/>
      <c r="D9" s="69"/>
      <c r="E9" s="69"/>
      <c r="F9" s="69"/>
      <c r="G9" s="69"/>
      <c r="H9" s="69"/>
      <c r="I9" s="69"/>
      <c r="J9" s="69"/>
      <c r="K9" s="69"/>
      <c r="L9" s="69"/>
      <c r="M9" s="72"/>
      <c r="N9" s="49"/>
    </row>
    <row r="10" spans="1:14" s="58" customFormat="1" ht="13.5" thickTop="1">
      <c r="A10" s="234">
        <v>1</v>
      </c>
      <c r="B10" s="65" t="s">
        <v>38</v>
      </c>
      <c r="C10" s="82" t="s">
        <v>46</v>
      </c>
      <c r="D10" s="65" t="s">
        <v>135</v>
      </c>
      <c r="E10" s="19" t="s">
        <v>248</v>
      </c>
      <c r="F10" s="292">
        <v>37.96</v>
      </c>
      <c r="G10" s="292">
        <v>58.37</v>
      </c>
      <c r="H10" s="65" t="s">
        <v>24</v>
      </c>
      <c r="I10" s="66" t="s">
        <v>136</v>
      </c>
      <c r="J10" s="235"/>
      <c r="K10" s="65" t="s">
        <v>38</v>
      </c>
      <c r="L10" s="64"/>
      <c r="M10" s="67"/>
      <c r="N10" s="51"/>
    </row>
    <row r="11" spans="1:14" s="58" customFormat="1" ht="12.75">
      <c r="A11" s="78">
        <v>2</v>
      </c>
      <c r="B11" s="73" t="s">
        <v>52</v>
      </c>
      <c r="C11" s="73" t="s">
        <v>54</v>
      </c>
      <c r="D11" s="73" t="s">
        <v>135</v>
      </c>
      <c r="E11" s="9" t="s">
        <v>248</v>
      </c>
      <c r="F11" s="293">
        <v>37.95</v>
      </c>
      <c r="G11" s="293">
        <v>58.11</v>
      </c>
      <c r="H11" s="73" t="s">
        <v>251</v>
      </c>
      <c r="I11" s="75" t="s">
        <v>136</v>
      </c>
      <c r="J11" s="79">
        <v>2005</v>
      </c>
      <c r="K11" s="73" t="s">
        <v>138</v>
      </c>
      <c r="L11" s="73"/>
      <c r="M11" s="294" t="s">
        <v>250</v>
      </c>
      <c r="N11" s="51"/>
    </row>
    <row r="12" spans="1:14" s="58" customFormat="1" ht="12.75">
      <c r="A12" s="78">
        <v>3</v>
      </c>
      <c r="B12" s="73" t="s">
        <v>89</v>
      </c>
      <c r="C12" s="73" t="s">
        <v>90</v>
      </c>
      <c r="D12" s="73" t="s">
        <v>135</v>
      </c>
      <c r="E12" s="9" t="s">
        <v>248</v>
      </c>
      <c r="F12" s="293">
        <v>37.8</v>
      </c>
      <c r="G12" s="293">
        <v>66.05</v>
      </c>
      <c r="H12" s="73" t="s">
        <v>139</v>
      </c>
      <c r="I12" s="75" t="s">
        <v>136</v>
      </c>
      <c r="J12" s="79">
        <v>2002</v>
      </c>
      <c r="K12" s="73" t="s">
        <v>140</v>
      </c>
      <c r="L12" s="73" t="s">
        <v>89</v>
      </c>
      <c r="M12" s="294"/>
      <c r="N12" s="51"/>
    </row>
    <row r="13" spans="1:14" s="58" customFormat="1" ht="25.5">
      <c r="A13" s="78">
        <v>4</v>
      </c>
      <c r="B13" s="73" t="s">
        <v>113</v>
      </c>
      <c r="C13" s="73" t="s">
        <v>115</v>
      </c>
      <c r="D13" s="73" t="s">
        <v>162</v>
      </c>
      <c r="E13" s="9" t="s">
        <v>248</v>
      </c>
      <c r="F13" s="293">
        <v>37.93</v>
      </c>
      <c r="G13" s="293">
        <v>58.12</v>
      </c>
      <c r="H13" s="73" t="s">
        <v>251</v>
      </c>
      <c r="I13" s="75" t="s">
        <v>136</v>
      </c>
      <c r="J13" s="79">
        <v>2005</v>
      </c>
      <c r="K13" s="73" t="s">
        <v>252</v>
      </c>
      <c r="L13" s="73"/>
      <c r="M13" s="294" t="s">
        <v>250</v>
      </c>
      <c r="N13" s="51"/>
    </row>
    <row r="14" spans="1:14" s="58" customFormat="1" ht="12.75">
      <c r="A14" s="78">
        <v>5</v>
      </c>
      <c r="B14" s="73" t="s">
        <v>141</v>
      </c>
      <c r="C14" s="73" t="s">
        <v>97</v>
      </c>
      <c r="D14" s="73" t="s">
        <v>135</v>
      </c>
      <c r="E14" s="9" t="s">
        <v>248</v>
      </c>
      <c r="F14" s="293">
        <v>39.07</v>
      </c>
      <c r="G14" s="293">
        <v>55.17</v>
      </c>
      <c r="H14" s="73" t="s">
        <v>142</v>
      </c>
      <c r="I14" s="75" t="s">
        <v>143</v>
      </c>
      <c r="J14" s="79"/>
      <c r="K14" s="73" t="s">
        <v>96</v>
      </c>
      <c r="L14" s="73"/>
      <c r="M14" s="294"/>
      <c r="N14" s="51"/>
    </row>
    <row r="15" spans="1:14" s="58" customFormat="1" ht="12.75">
      <c r="A15" s="78">
        <v>6</v>
      </c>
      <c r="B15" s="65" t="s">
        <v>66</v>
      </c>
      <c r="C15" s="65" t="s">
        <v>68</v>
      </c>
      <c r="D15" s="65" t="s">
        <v>135</v>
      </c>
      <c r="E15" s="19" t="s">
        <v>248</v>
      </c>
      <c r="F15" s="292">
        <v>38.44</v>
      </c>
      <c r="G15" s="292">
        <v>56.27</v>
      </c>
      <c r="H15" s="65" t="s">
        <v>144</v>
      </c>
      <c r="I15" s="66" t="s">
        <v>145</v>
      </c>
      <c r="J15" s="235">
        <v>2004</v>
      </c>
      <c r="K15" s="65" t="s">
        <v>146</v>
      </c>
      <c r="L15" s="65" t="s">
        <v>66</v>
      </c>
      <c r="M15" s="67"/>
      <c r="N15" s="51"/>
    </row>
    <row r="16" spans="1:14" s="58" customFormat="1" ht="12.75">
      <c r="A16" s="234">
        <v>7</v>
      </c>
      <c r="B16" s="73" t="s">
        <v>103</v>
      </c>
      <c r="C16" s="294" t="s">
        <v>104</v>
      </c>
      <c r="D16" s="73" t="s">
        <v>135</v>
      </c>
      <c r="E16" s="9" t="s">
        <v>248</v>
      </c>
      <c r="F16" s="293">
        <v>37.56</v>
      </c>
      <c r="G16" s="293">
        <v>66.43</v>
      </c>
      <c r="H16" s="73" t="s">
        <v>147</v>
      </c>
      <c r="I16" s="75" t="s">
        <v>143</v>
      </c>
      <c r="J16" s="79"/>
      <c r="K16" s="73" t="s">
        <v>103</v>
      </c>
      <c r="L16" s="73"/>
      <c r="M16" s="76"/>
      <c r="N16" s="51"/>
    </row>
    <row r="17" spans="1:14" s="58" customFormat="1" ht="12.75">
      <c r="A17" s="78">
        <v>8</v>
      </c>
      <c r="B17" s="65" t="s">
        <v>76</v>
      </c>
      <c r="C17" s="65" t="s">
        <v>78</v>
      </c>
      <c r="D17" s="65" t="s">
        <v>135</v>
      </c>
      <c r="E17" s="19" t="s">
        <v>248</v>
      </c>
      <c r="F17" s="292">
        <v>37.46</v>
      </c>
      <c r="G17" s="292">
        <v>59.49</v>
      </c>
      <c r="H17" s="65" t="s">
        <v>148</v>
      </c>
      <c r="I17" s="66" t="s">
        <v>143</v>
      </c>
      <c r="J17" s="235"/>
      <c r="K17" s="65" t="s">
        <v>76</v>
      </c>
      <c r="L17" s="65"/>
      <c r="M17" s="67"/>
      <c r="N17" s="51"/>
    </row>
    <row r="18" spans="1:14" s="58" customFormat="1" ht="12.75">
      <c r="A18" s="234">
        <v>9</v>
      </c>
      <c r="B18" s="73" t="s">
        <v>110</v>
      </c>
      <c r="C18" s="73" t="s">
        <v>111</v>
      </c>
      <c r="D18" s="73" t="s">
        <v>135</v>
      </c>
      <c r="E18" s="9" t="s">
        <v>248</v>
      </c>
      <c r="F18" s="293">
        <v>38.2</v>
      </c>
      <c r="G18" s="293">
        <v>56.9</v>
      </c>
      <c r="H18" s="73" t="s">
        <v>110</v>
      </c>
      <c r="I18" s="75" t="s">
        <v>143</v>
      </c>
      <c r="J18" s="79"/>
      <c r="K18" s="73" t="s">
        <v>149</v>
      </c>
      <c r="L18" s="73"/>
      <c r="M18" s="76"/>
      <c r="N18" s="51"/>
    </row>
    <row r="19" spans="1:14" s="58" customFormat="1" ht="12.75">
      <c r="A19" s="78">
        <v>10</v>
      </c>
      <c r="B19" s="73" t="s">
        <v>62</v>
      </c>
      <c r="C19" s="73" t="s">
        <v>64</v>
      </c>
      <c r="D19" s="73" t="s">
        <v>135</v>
      </c>
      <c r="E19" s="9" t="s">
        <v>248</v>
      </c>
      <c r="F19" s="293">
        <v>37.68</v>
      </c>
      <c r="G19" s="293">
        <v>54.77</v>
      </c>
      <c r="H19" s="73" t="s">
        <v>150</v>
      </c>
      <c r="I19" s="75" t="s">
        <v>145</v>
      </c>
      <c r="J19" s="79">
        <v>1999</v>
      </c>
      <c r="K19" s="73" t="s">
        <v>151</v>
      </c>
      <c r="L19" s="73" t="s">
        <v>172</v>
      </c>
      <c r="M19" s="76"/>
      <c r="N19" s="51"/>
    </row>
    <row r="20" spans="1:14" s="58" customFormat="1" ht="12.75">
      <c r="A20" s="234">
        <v>11</v>
      </c>
      <c r="B20" s="65" t="s">
        <v>55</v>
      </c>
      <c r="C20" s="65" t="s">
        <v>57</v>
      </c>
      <c r="D20" s="65" t="s">
        <v>135</v>
      </c>
      <c r="E20" s="19" t="s">
        <v>248</v>
      </c>
      <c r="F20" s="292">
        <v>40.04</v>
      </c>
      <c r="G20" s="292">
        <v>53</v>
      </c>
      <c r="H20" s="65" t="s">
        <v>152</v>
      </c>
      <c r="I20" s="66" t="s">
        <v>136</v>
      </c>
      <c r="J20" s="235">
        <v>1999</v>
      </c>
      <c r="K20" s="65" t="s">
        <v>55</v>
      </c>
      <c r="L20" s="65"/>
      <c r="M20" s="67"/>
      <c r="N20" s="51"/>
    </row>
    <row r="21" spans="1:14" s="58" customFormat="1" ht="12.75">
      <c r="A21" s="78">
        <v>12</v>
      </c>
      <c r="B21" s="73" t="s">
        <v>107</v>
      </c>
      <c r="C21" s="73" t="s">
        <v>108</v>
      </c>
      <c r="D21" s="73" t="s">
        <v>135</v>
      </c>
      <c r="E21" s="9" t="s">
        <v>248</v>
      </c>
      <c r="F21" s="293">
        <v>37.91</v>
      </c>
      <c r="G21" s="293">
        <v>66.48</v>
      </c>
      <c r="H21" s="73" t="s">
        <v>153</v>
      </c>
      <c r="I21" s="75" t="s">
        <v>145</v>
      </c>
      <c r="J21" s="79"/>
      <c r="K21" s="73" t="s">
        <v>107</v>
      </c>
      <c r="L21" s="73"/>
      <c r="M21" s="76"/>
      <c r="N21" s="295"/>
    </row>
    <row r="22" spans="1:14" s="58" customFormat="1" ht="12.75">
      <c r="A22" s="234">
        <v>13</v>
      </c>
      <c r="B22" s="65" t="s">
        <v>94</v>
      </c>
      <c r="C22" s="65" t="s">
        <v>95</v>
      </c>
      <c r="D22" s="65" t="s">
        <v>135</v>
      </c>
      <c r="E22" s="19" t="s">
        <v>248</v>
      </c>
      <c r="F22" s="292">
        <v>35.27</v>
      </c>
      <c r="G22" s="292">
        <v>62.31</v>
      </c>
      <c r="H22" s="65" t="s">
        <v>154</v>
      </c>
      <c r="I22" s="66" t="s">
        <v>136</v>
      </c>
      <c r="J22" s="235">
        <v>2002</v>
      </c>
      <c r="K22" s="65" t="s">
        <v>155</v>
      </c>
      <c r="L22" s="65" t="s">
        <v>94</v>
      </c>
      <c r="M22" s="67"/>
      <c r="N22" s="295"/>
    </row>
    <row r="23" spans="1:14" s="58" customFormat="1" ht="12.75">
      <c r="A23" s="78">
        <v>14</v>
      </c>
      <c r="B23" s="73" t="s">
        <v>80</v>
      </c>
      <c r="C23" s="73" t="s">
        <v>82</v>
      </c>
      <c r="D23" s="73" t="s">
        <v>135</v>
      </c>
      <c r="E23" s="9" t="s">
        <v>248</v>
      </c>
      <c r="F23" s="293">
        <v>37.72</v>
      </c>
      <c r="G23" s="293">
        <v>58.61</v>
      </c>
      <c r="H23" s="73" t="s">
        <v>156</v>
      </c>
      <c r="I23" s="75" t="s">
        <v>143</v>
      </c>
      <c r="J23" s="79">
        <v>2006</v>
      </c>
      <c r="K23" s="73" t="s">
        <v>80</v>
      </c>
      <c r="L23" s="73"/>
      <c r="M23" s="76"/>
      <c r="N23" s="62"/>
    </row>
    <row r="24" spans="1:14" s="58" customFormat="1" ht="12.75">
      <c r="A24" s="234">
        <v>15</v>
      </c>
      <c r="B24" s="65" t="s">
        <v>58</v>
      </c>
      <c r="C24" s="65" t="s">
        <v>60</v>
      </c>
      <c r="D24" s="65" t="s">
        <v>135</v>
      </c>
      <c r="E24" s="19" t="s">
        <v>248</v>
      </c>
      <c r="F24" s="292">
        <v>39.51</v>
      </c>
      <c r="G24" s="292">
        <v>54.39</v>
      </c>
      <c r="H24" s="65" t="s">
        <v>25</v>
      </c>
      <c r="I24" s="66" t="s">
        <v>136</v>
      </c>
      <c r="J24" s="235">
        <v>1999</v>
      </c>
      <c r="K24" s="65" t="s">
        <v>157</v>
      </c>
      <c r="L24" s="65" t="s">
        <v>58</v>
      </c>
      <c r="M24" s="67"/>
      <c r="N24" s="62"/>
    </row>
    <row r="25" spans="1:14" s="58" customFormat="1" ht="12.75">
      <c r="A25" s="78">
        <v>16</v>
      </c>
      <c r="B25" s="73" t="s">
        <v>83</v>
      </c>
      <c r="C25" s="73" t="s">
        <v>84</v>
      </c>
      <c r="D25" s="73" t="s">
        <v>135</v>
      </c>
      <c r="E25" s="9" t="s">
        <v>248</v>
      </c>
      <c r="F25" s="293">
        <v>38.11</v>
      </c>
      <c r="G25" s="293">
        <v>58.36</v>
      </c>
      <c r="H25" s="73" t="s">
        <v>158</v>
      </c>
      <c r="I25" s="75" t="s">
        <v>143</v>
      </c>
      <c r="J25" s="79"/>
      <c r="K25" s="73" t="s">
        <v>83</v>
      </c>
      <c r="L25" s="73"/>
      <c r="M25" s="76"/>
      <c r="N25" s="62"/>
    </row>
    <row r="26" spans="1:14" s="58" customFormat="1" ht="12.75">
      <c r="A26" s="234">
        <v>17</v>
      </c>
      <c r="B26" s="65" t="s">
        <v>39</v>
      </c>
      <c r="C26" s="65" t="s">
        <v>88</v>
      </c>
      <c r="D26" s="65" t="s">
        <v>135</v>
      </c>
      <c r="E26" s="19" t="s">
        <v>248</v>
      </c>
      <c r="F26" s="292">
        <v>36.53</v>
      </c>
      <c r="G26" s="292">
        <v>61.21</v>
      </c>
      <c r="H26" s="65" t="s">
        <v>159</v>
      </c>
      <c r="I26" s="66" t="s">
        <v>145</v>
      </c>
      <c r="J26" s="235"/>
      <c r="K26" s="65" t="s">
        <v>39</v>
      </c>
      <c r="L26" s="65"/>
      <c r="M26" s="67"/>
      <c r="N26" s="51"/>
    </row>
    <row r="27" spans="1:14" s="58" customFormat="1" ht="12.75">
      <c r="A27" s="78">
        <v>18</v>
      </c>
      <c r="B27" s="73" t="s">
        <v>86</v>
      </c>
      <c r="C27" s="73" t="s">
        <v>87</v>
      </c>
      <c r="D27" s="73" t="s">
        <v>135</v>
      </c>
      <c r="E27" s="9" t="s">
        <v>248</v>
      </c>
      <c r="F27" s="293">
        <v>39.99</v>
      </c>
      <c r="G27" s="293">
        <v>58.83</v>
      </c>
      <c r="H27" s="73" t="s">
        <v>160</v>
      </c>
      <c r="I27" s="75" t="s">
        <v>143</v>
      </c>
      <c r="J27" s="79"/>
      <c r="K27" s="73" t="s">
        <v>160</v>
      </c>
      <c r="L27" s="73"/>
      <c r="M27" s="76"/>
      <c r="N27" s="51"/>
    </row>
    <row r="28" spans="1:14" s="58" customFormat="1" ht="12.75">
      <c r="A28" s="234">
        <v>19</v>
      </c>
      <c r="B28" s="65" t="s">
        <v>98</v>
      </c>
      <c r="C28" s="65" t="s">
        <v>99</v>
      </c>
      <c r="D28" s="65" t="s">
        <v>562</v>
      </c>
      <c r="E28" s="19" t="s">
        <v>248</v>
      </c>
      <c r="F28" s="296">
        <v>38.49</v>
      </c>
      <c r="G28" s="277">
        <v>57.31</v>
      </c>
      <c r="H28" s="65" t="s">
        <v>171</v>
      </c>
      <c r="I28" s="66" t="s">
        <v>143</v>
      </c>
      <c r="J28" s="235"/>
      <c r="K28" s="65" t="s">
        <v>161</v>
      </c>
      <c r="L28" s="65" t="s">
        <v>98</v>
      </c>
      <c r="M28" s="67"/>
      <c r="N28" s="51"/>
    </row>
    <row r="29" spans="1:14" s="58" customFormat="1" ht="13.5" thickBot="1">
      <c r="A29" s="238">
        <v>20</v>
      </c>
      <c r="B29" s="73" t="s">
        <v>70</v>
      </c>
      <c r="C29" s="73" t="s">
        <v>72</v>
      </c>
      <c r="D29" s="73" t="s">
        <v>135</v>
      </c>
      <c r="E29" s="9" t="s">
        <v>248</v>
      </c>
      <c r="F29" s="293">
        <v>40.78</v>
      </c>
      <c r="G29" s="293">
        <v>55.38</v>
      </c>
      <c r="H29" s="73" t="s">
        <v>70</v>
      </c>
      <c r="I29" s="75" t="s">
        <v>143</v>
      </c>
      <c r="J29" s="79"/>
      <c r="K29" s="73" t="s">
        <v>70</v>
      </c>
      <c r="L29" s="73"/>
      <c r="M29" s="76"/>
      <c r="N29" s="51"/>
    </row>
    <row r="30" spans="1:14" s="58" customFormat="1" ht="14.25" thickBot="1" thickTop="1">
      <c r="A30" s="297"/>
      <c r="B30" s="297" t="s">
        <v>165</v>
      </c>
      <c r="C30" s="297"/>
      <c r="D30" s="297"/>
      <c r="E30" s="298"/>
      <c r="F30" s="297"/>
      <c r="G30" s="297"/>
      <c r="H30" s="297"/>
      <c r="I30" s="297"/>
      <c r="J30" s="297"/>
      <c r="K30" s="297"/>
      <c r="L30" s="297"/>
      <c r="M30" s="297"/>
      <c r="N30" s="51"/>
    </row>
    <row r="31" spans="1:14" s="58" customFormat="1" ht="26.25" thickTop="1">
      <c r="A31" s="234">
        <v>21</v>
      </c>
      <c r="B31" s="65" t="s">
        <v>119</v>
      </c>
      <c r="C31" s="65" t="s">
        <v>120</v>
      </c>
      <c r="D31" s="65" t="s">
        <v>163</v>
      </c>
      <c r="E31" s="19" t="s">
        <v>248</v>
      </c>
      <c r="F31" s="68">
        <v>38.1819</v>
      </c>
      <c r="G31" s="68">
        <v>57.314</v>
      </c>
      <c r="H31" s="65" t="s">
        <v>166</v>
      </c>
      <c r="I31" s="66" t="s">
        <v>143</v>
      </c>
      <c r="J31" s="234"/>
      <c r="K31" s="65" t="s">
        <v>166</v>
      </c>
      <c r="L31" s="65"/>
      <c r="M31" s="67"/>
      <c r="N31" s="51"/>
    </row>
    <row r="32" spans="1:14" s="77" customFormat="1" ht="12.75" customHeight="1">
      <c r="A32" s="299">
        <v>22</v>
      </c>
      <c r="B32" s="300" t="s">
        <v>98</v>
      </c>
      <c r="C32" s="658" t="s">
        <v>170</v>
      </c>
      <c r="D32" s="73" t="s">
        <v>163</v>
      </c>
      <c r="E32" s="9" t="s">
        <v>248</v>
      </c>
      <c r="F32" s="301">
        <v>38.49</v>
      </c>
      <c r="G32" s="302">
        <v>57.31</v>
      </c>
      <c r="H32" s="73" t="s">
        <v>171</v>
      </c>
      <c r="I32" s="75" t="s">
        <v>143</v>
      </c>
      <c r="J32" s="79"/>
      <c r="K32" s="73" t="s">
        <v>161</v>
      </c>
      <c r="L32" s="73" t="s">
        <v>98</v>
      </c>
      <c r="M32" s="76"/>
      <c r="N32" s="51"/>
    </row>
    <row r="33" spans="1:14" s="58" customFormat="1" ht="12.75" customHeight="1">
      <c r="A33" s="78">
        <v>23</v>
      </c>
      <c r="B33" s="74" t="s">
        <v>117</v>
      </c>
      <c r="C33" s="659" t="s">
        <v>244</v>
      </c>
      <c r="D33" s="73" t="s">
        <v>163</v>
      </c>
      <c r="E33" s="9" t="s">
        <v>248</v>
      </c>
      <c r="F33" s="304">
        <v>38.01</v>
      </c>
      <c r="G33" s="304">
        <v>57.75</v>
      </c>
      <c r="H33" s="73" t="s">
        <v>164</v>
      </c>
      <c r="I33" s="75" t="s">
        <v>143</v>
      </c>
      <c r="J33" s="79"/>
      <c r="K33" s="73" t="s">
        <v>117</v>
      </c>
      <c r="L33" s="73"/>
      <c r="M33" s="76"/>
      <c r="N33" s="51"/>
    </row>
    <row r="34" spans="1:14" s="58" customFormat="1" ht="12.75" customHeight="1">
      <c r="A34" s="78">
        <v>24</v>
      </c>
      <c r="B34" s="74" t="s">
        <v>783</v>
      </c>
      <c r="C34" s="659" t="s">
        <v>121</v>
      </c>
      <c r="D34" s="73" t="s">
        <v>163</v>
      </c>
      <c r="E34" s="9" t="s">
        <v>212</v>
      </c>
      <c r="F34" s="304">
        <v>37.6987</v>
      </c>
      <c r="G34" s="304">
        <v>58.412</v>
      </c>
      <c r="H34" s="73" t="s">
        <v>167</v>
      </c>
      <c r="I34" s="75" t="s">
        <v>143</v>
      </c>
      <c r="J34" s="79"/>
      <c r="K34" s="73" t="s">
        <v>167</v>
      </c>
      <c r="L34" s="73" t="s">
        <v>786</v>
      </c>
      <c r="M34" s="233" t="s">
        <v>563</v>
      </c>
      <c r="N34" s="51"/>
    </row>
    <row r="35" spans="1:14" s="58" customFormat="1" ht="12.75" customHeight="1">
      <c r="A35" s="78">
        <v>25</v>
      </c>
      <c r="B35" s="74" t="s">
        <v>168</v>
      </c>
      <c r="C35" s="659" t="s">
        <v>123</v>
      </c>
      <c r="D35" s="73" t="s">
        <v>163</v>
      </c>
      <c r="E35" s="9" t="s">
        <v>212</v>
      </c>
      <c r="F35" s="304">
        <v>37.9235</v>
      </c>
      <c r="G35" s="304">
        <v>58.0137</v>
      </c>
      <c r="H35" s="73" t="s">
        <v>137</v>
      </c>
      <c r="I35" s="75" t="s">
        <v>136</v>
      </c>
      <c r="J35" s="79">
        <v>2005</v>
      </c>
      <c r="K35" s="73" t="s">
        <v>168</v>
      </c>
      <c r="L35" s="73"/>
      <c r="M35" s="233" t="s">
        <v>563</v>
      </c>
      <c r="N35" s="51"/>
    </row>
    <row r="36" spans="1:14" s="58" customFormat="1" ht="12.75" customHeight="1">
      <c r="A36" s="78">
        <v>26</v>
      </c>
      <c r="B36" s="74" t="s">
        <v>560</v>
      </c>
      <c r="C36" s="659" t="s">
        <v>776</v>
      </c>
      <c r="D36" s="73" t="s">
        <v>163</v>
      </c>
      <c r="E36" s="9" t="s">
        <v>212</v>
      </c>
      <c r="F36" s="304">
        <v>38.19</v>
      </c>
      <c r="G36" s="304">
        <v>58.1</v>
      </c>
      <c r="H36" s="73" t="s">
        <v>560</v>
      </c>
      <c r="I36" s="75" t="s">
        <v>143</v>
      </c>
      <c r="J36" s="79"/>
      <c r="K36" s="73" t="s">
        <v>560</v>
      </c>
      <c r="L36" s="73" t="s">
        <v>787</v>
      </c>
      <c r="M36" s="233" t="s">
        <v>563</v>
      </c>
      <c r="N36" s="51"/>
    </row>
    <row r="37" spans="1:14" s="58" customFormat="1" ht="12.75" customHeight="1">
      <c r="A37" s="78">
        <v>27</v>
      </c>
      <c r="B37" s="74" t="s">
        <v>127</v>
      </c>
      <c r="C37" s="659" t="s">
        <v>243</v>
      </c>
      <c r="D37" s="73" t="s">
        <v>163</v>
      </c>
      <c r="E37" s="9" t="s">
        <v>212</v>
      </c>
      <c r="F37" s="304">
        <v>38.54</v>
      </c>
      <c r="G37" s="304">
        <v>57.16</v>
      </c>
      <c r="H37" s="73" t="s">
        <v>127</v>
      </c>
      <c r="I37" s="75" t="s">
        <v>143</v>
      </c>
      <c r="J37" s="79"/>
      <c r="K37" s="73" t="s">
        <v>169</v>
      </c>
      <c r="L37" s="73"/>
      <c r="M37" s="233" t="s">
        <v>563</v>
      </c>
      <c r="N37" s="51"/>
    </row>
    <row r="38" spans="1:14" s="58" customFormat="1" ht="12.75" customHeight="1">
      <c r="A38" s="78">
        <v>28</v>
      </c>
      <c r="B38" s="74" t="s">
        <v>126</v>
      </c>
      <c r="C38" s="659" t="s">
        <v>242</v>
      </c>
      <c r="D38" s="73" t="s">
        <v>163</v>
      </c>
      <c r="E38" s="9" t="s">
        <v>212</v>
      </c>
      <c r="F38" s="304">
        <v>38.0556</v>
      </c>
      <c r="G38" s="304">
        <v>57.3626</v>
      </c>
      <c r="H38" s="73" t="s">
        <v>126</v>
      </c>
      <c r="I38" s="75" t="s">
        <v>143</v>
      </c>
      <c r="J38" s="79"/>
      <c r="K38" s="73" t="s">
        <v>126</v>
      </c>
      <c r="L38" s="73"/>
      <c r="M38" s="233" t="s">
        <v>563</v>
      </c>
      <c r="N38" s="51"/>
    </row>
    <row r="39" spans="1:14" s="58" customFormat="1" ht="12.75" customHeight="1">
      <c r="A39" s="78">
        <v>29</v>
      </c>
      <c r="B39" s="74" t="s">
        <v>80</v>
      </c>
      <c r="C39" s="659" t="s">
        <v>122</v>
      </c>
      <c r="D39" s="73" t="s">
        <v>163</v>
      </c>
      <c r="E39" s="9" t="s">
        <v>212</v>
      </c>
      <c r="F39" s="304">
        <v>37.7322</v>
      </c>
      <c r="G39" s="304">
        <v>58.6083</v>
      </c>
      <c r="H39" s="73" t="s">
        <v>156</v>
      </c>
      <c r="I39" s="75" t="s">
        <v>143</v>
      </c>
      <c r="J39" s="79">
        <v>2006</v>
      </c>
      <c r="K39" s="73" t="s">
        <v>80</v>
      </c>
      <c r="L39" s="73"/>
      <c r="M39" s="233" t="s">
        <v>563</v>
      </c>
      <c r="N39" s="51"/>
    </row>
    <row r="40" spans="1:14" s="58" customFormat="1" ht="12.75" customHeight="1" thickBot="1">
      <c r="A40" s="238" t="s">
        <v>789</v>
      </c>
      <c r="B40" s="239" t="s">
        <v>779</v>
      </c>
      <c r="C40" s="239" t="s">
        <v>781</v>
      </c>
      <c r="D40" s="239" t="s">
        <v>163</v>
      </c>
      <c r="E40" s="240" t="s">
        <v>248</v>
      </c>
      <c r="F40" s="241">
        <v>38.97</v>
      </c>
      <c r="G40" s="241">
        <v>56.28</v>
      </c>
      <c r="H40" s="239" t="s">
        <v>788</v>
      </c>
      <c r="I40" s="242" t="s">
        <v>136</v>
      </c>
      <c r="J40" s="243">
        <v>1999</v>
      </c>
      <c r="K40" s="239" t="s">
        <v>790</v>
      </c>
      <c r="L40" s="239" t="s">
        <v>791</v>
      </c>
      <c r="M40" s="244" t="s">
        <v>793</v>
      </c>
      <c r="N40" s="51"/>
    </row>
    <row r="41" spans="1:14" s="58" customFormat="1" ht="13.5" thickTop="1">
      <c r="A41" s="181"/>
      <c r="B41" s="236"/>
      <c r="C41" s="47"/>
      <c r="D41" s="60"/>
      <c r="E41" s="60"/>
      <c r="F41" s="237"/>
      <c r="G41" s="181"/>
      <c r="H41" s="181"/>
      <c r="I41" s="61"/>
      <c r="J41" s="47"/>
      <c r="K41" s="181"/>
      <c r="L41" s="62"/>
      <c r="M41" s="63"/>
      <c r="N41" s="51"/>
    </row>
    <row r="42" spans="1:14" ht="12.75">
      <c r="A42" s="45"/>
      <c r="B42" s="45"/>
      <c r="C42" s="45"/>
      <c r="D42" s="45"/>
      <c r="E42" s="45"/>
      <c r="F42" s="45"/>
      <c r="G42" s="45"/>
      <c r="H42" s="45"/>
      <c r="I42" s="45"/>
      <c r="J42" s="45"/>
      <c r="K42" s="45"/>
      <c r="L42" s="45"/>
      <c r="M42" s="45"/>
      <c r="N42" s="45"/>
    </row>
  </sheetData>
  <sheetProtection/>
  <autoFilter ref="A8:M38"/>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GG271"/>
  <sheetViews>
    <sheetView tabSelected="1" zoomScalePageLayoutView="0" workbookViewId="0" topLeftCell="A1">
      <selection activeCell="A2" sqref="A2"/>
    </sheetView>
  </sheetViews>
  <sheetFormatPr defaultColWidth="9.00390625" defaultRowHeight="12.75"/>
  <cols>
    <col min="1" max="1" width="12.00390625" style="93" customWidth="1"/>
    <col min="2" max="2" width="2.75390625" style="87" customWidth="1"/>
    <col min="3" max="3" width="5.00390625" style="257" customWidth="1"/>
    <col min="4" max="4" width="4.375" style="88" customWidth="1"/>
    <col min="5" max="5" width="5.625" style="88" customWidth="1"/>
    <col min="6" max="6" width="4.875" style="88" customWidth="1"/>
    <col min="7" max="7" width="4.375" style="88" customWidth="1"/>
    <col min="8" max="8" width="5.125" style="88" customWidth="1"/>
    <col min="9" max="9" width="5.00390625" style="89" customWidth="1"/>
    <col min="10" max="11" width="6.75390625" style="90" customWidth="1"/>
    <col min="12" max="12" width="7.375" style="88" customWidth="1"/>
    <col min="13" max="13" width="7.625" style="88" customWidth="1"/>
    <col min="14" max="14" width="3.625" style="88" customWidth="1"/>
    <col min="15" max="15" width="4.875" style="88" customWidth="1"/>
    <col min="16" max="16" width="6.00390625" style="89" customWidth="1"/>
    <col min="17" max="17" width="6.00390625" style="91" customWidth="1"/>
    <col min="18" max="18" width="4.25390625" style="92" customWidth="1"/>
    <col min="19" max="19" width="3.75390625" style="93" customWidth="1"/>
    <col min="20" max="20" width="4.375" style="93" customWidth="1"/>
    <col min="21" max="21" width="4.875" style="93" customWidth="1"/>
    <col min="22" max="22" width="3.875" style="93" customWidth="1"/>
    <col min="23" max="23" width="5.625" style="93" customWidth="1"/>
    <col min="24" max="24" width="4.125" style="93" customWidth="1"/>
    <col min="25" max="25" width="4.375" style="93" customWidth="1"/>
    <col min="26" max="26" width="4.75390625" style="93" customWidth="1"/>
    <col min="27" max="27" width="5.75390625" style="93" customWidth="1"/>
    <col min="28" max="28" width="8.25390625" style="93" customWidth="1"/>
    <col min="29" max="29" width="7.625" style="93" customWidth="1"/>
    <col min="30" max="30" width="4.375" style="93" customWidth="1"/>
    <col min="31" max="31" width="8.875" style="93" customWidth="1"/>
    <col min="32" max="32" width="5.25390625" style="93" customWidth="1"/>
    <col min="33" max="33" width="5.625" style="93" customWidth="1"/>
    <col min="34" max="34" width="6.25390625" style="93" customWidth="1"/>
    <col min="35" max="35" width="5.625" style="93" customWidth="1"/>
    <col min="36" max="36" width="5.25390625" style="93" customWidth="1"/>
    <col min="37" max="37" width="8.875" style="93" customWidth="1"/>
    <col min="38" max="38" width="5.875" style="87" customWidth="1"/>
    <col min="39" max="39" width="5.875" style="93" customWidth="1"/>
    <col min="40" max="40" width="9.125" style="265" customWidth="1"/>
    <col min="41" max="41" width="11.25390625" style="310" customWidth="1"/>
    <col min="42" max="42" width="10.375" style="93" customWidth="1"/>
    <col min="43" max="43" width="5.375" style="93" customWidth="1"/>
    <col min="44" max="44" width="10.00390625" style="92" customWidth="1"/>
    <col min="45" max="45" width="4.125" style="93" customWidth="1"/>
    <col min="46" max="46" width="30.25390625" style="96" customWidth="1"/>
    <col min="47" max="47" width="27.375" style="97" customWidth="1"/>
    <col min="48" max="16384" width="9.125" style="93" customWidth="1"/>
  </cols>
  <sheetData>
    <row r="1" spans="1:47" ht="14.25">
      <c r="A1" s="2" t="s">
        <v>325</v>
      </c>
      <c r="B1" s="98"/>
      <c r="C1" s="98"/>
      <c r="D1" s="98"/>
      <c r="E1" s="98"/>
      <c r="F1" s="98"/>
      <c r="G1" s="98"/>
      <c r="H1" s="98"/>
      <c r="I1" s="98"/>
      <c r="J1" s="98"/>
      <c r="K1" s="98"/>
      <c r="L1" s="98"/>
      <c r="Q1" s="99"/>
      <c r="R1" s="100"/>
      <c r="S1" s="101"/>
      <c r="T1" s="102"/>
      <c r="U1" s="103"/>
      <c r="V1" s="103"/>
      <c r="W1" s="104"/>
      <c r="X1" s="103"/>
      <c r="AC1"/>
      <c r="AD1"/>
      <c r="AE1"/>
      <c r="AF1"/>
      <c r="AG1"/>
      <c r="AH1"/>
      <c r="AI1"/>
      <c r="AJ1"/>
      <c r="AK1"/>
      <c r="AL1" s="93"/>
      <c r="AO1" s="265"/>
      <c r="AR1" s="93"/>
      <c r="AT1" s="93"/>
      <c r="AU1" s="93"/>
    </row>
    <row r="2" spans="1:47" ht="14.25">
      <c r="A2" s="2" t="s">
        <v>618</v>
      </c>
      <c r="B2" s="98"/>
      <c r="C2" s="105"/>
      <c r="D2" s="98"/>
      <c r="E2" s="98"/>
      <c r="F2" s="98"/>
      <c r="G2" s="98"/>
      <c r="H2" s="98"/>
      <c r="I2" s="98"/>
      <c r="J2" s="98"/>
      <c r="L2" s="93"/>
      <c r="M2" s="93"/>
      <c r="N2" s="93"/>
      <c r="O2" s="93"/>
      <c r="P2" s="93"/>
      <c r="Q2" s="93"/>
      <c r="R2" s="93"/>
      <c r="AC2"/>
      <c r="AD2"/>
      <c r="AE2"/>
      <c r="AF2"/>
      <c r="AG2"/>
      <c r="AH2"/>
      <c r="AI2"/>
      <c r="AJ2"/>
      <c r="AK2"/>
      <c r="AL2" s="93"/>
      <c r="AN2" s="93"/>
      <c r="AO2" s="93"/>
      <c r="AR2" s="93"/>
      <c r="AT2" s="93"/>
      <c r="AU2" s="93"/>
    </row>
    <row r="3" spans="1:37" s="97" customFormat="1" ht="12.75">
      <c r="A3" s="107" t="s">
        <v>263</v>
      </c>
      <c r="B3" s="108"/>
      <c r="D3" s="109"/>
      <c r="E3" s="109"/>
      <c r="F3" s="109"/>
      <c r="G3" s="109"/>
      <c r="H3" s="109"/>
      <c r="I3" s="110"/>
      <c r="J3" s="111"/>
      <c r="K3" s="111"/>
      <c r="L3" s="35"/>
      <c r="M3" s="35"/>
      <c r="N3" s="35"/>
      <c r="O3" s="35"/>
      <c r="P3" s="35"/>
      <c r="Q3" s="35"/>
      <c r="R3" s="35"/>
      <c r="S3" s="35"/>
      <c r="T3" s="35"/>
      <c r="U3" s="93"/>
      <c r="V3" s="93"/>
      <c r="W3" s="93"/>
      <c r="X3" s="93"/>
      <c r="Y3" s="93"/>
      <c r="Z3" s="93"/>
      <c r="AA3" s="93"/>
      <c r="AB3" s="35"/>
      <c r="AC3"/>
      <c r="AD3"/>
      <c r="AE3"/>
      <c r="AF3"/>
      <c r="AG3"/>
      <c r="AH3"/>
      <c r="AI3"/>
      <c r="AJ3"/>
      <c r="AK3"/>
    </row>
    <row r="4" spans="1:62" s="97" customFormat="1" ht="12.75">
      <c r="A4" s="107" t="s">
        <v>574</v>
      </c>
      <c r="B4" s="108"/>
      <c r="D4" s="109"/>
      <c r="E4" s="109"/>
      <c r="F4" s="109"/>
      <c r="G4" s="109"/>
      <c r="H4" s="109"/>
      <c r="I4" s="110"/>
      <c r="J4" s="111"/>
      <c r="K4" s="111"/>
      <c r="L4" s="109"/>
      <c r="M4" s="109"/>
      <c r="N4" s="109"/>
      <c r="O4" s="109"/>
      <c r="P4" s="112"/>
      <c r="Q4" s="99"/>
      <c r="R4" s="113"/>
      <c r="S4" s="114"/>
      <c r="W4" s="94"/>
      <c r="AB4" s="116"/>
      <c r="AC4"/>
      <c r="AD4"/>
      <c r="AE4"/>
      <c r="AF4"/>
      <c r="AG4"/>
      <c r="AH4"/>
      <c r="AI4"/>
      <c r="AJ4"/>
      <c r="AK4"/>
      <c r="AL4" s="126"/>
      <c r="AM4" s="126"/>
      <c r="AN4" s="305"/>
      <c r="AO4" s="305"/>
      <c r="AP4" s="126"/>
      <c r="AQ4" s="126"/>
      <c r="AR4" s="126"/>
      <c r="AS4" s="126"/>
      <c r="AT4" s="35"/>
      <c r="AU4" s="35"/>
      <c r="AV4" s="126"/>
      <c r="AW4" s="126"/>
      <c r="AX4" s="126"/>
      <c r="AY4" s="126"/>
      <c r="AZ4" s="126"/>
      <c r="BA4" s="126"/>
      <c r="BB4" s="126"/>
      <c r="BC4" s="126"/>
      <c r="BD4" s="126"/>
      <c r="BE4" s="126"/>
      <c r="BF4" s="126"/>
      <c r="BG4" s="126"/>
      <c r="BH4" s="126"/>
      <c r="BI4" s="126"/>
      <c r="BJ4" s="126"/>
    </row>
    <row r="5" spans="1:62" s="97" customFormat="1" ht="15.75">
      <c r="A5" s="115" t="s">
        <v>10</v>
      </c>
      <c r="B5" s="108"/>
      <c r="K5" s="111"/>
      <c r="L5" s="109"/>
      <c r="M5" s="124"/>
      <c r="N5" s="124"/>
      <c r="O5" s="124"/>
      <c r="P5" s="287"/>
      <c r="Q5" s="106"/>
      <c r="R5" s="288"/>
      <c r="S5" s="289"/>
      <c r="T5" s="126"/>
      <c r="U5" s="291"/>
      <c r="V5" s="126"/>
      <c r="W5" s="290"/>
      <c r="X5" s="126"/>
      <c r="Y5" s="126"/>
      <c r="Z5" s="126"/>
      <c r="AA5" s="126"/>
      <c r="AB5" s="118"/>
      <c r="AC5"/>
      <c r="AD5"/>
      <c r="AE5"/>
      <c r="AF5"/>
      <c r="AG5"/>
      <c r="AH5"/>
      <c r="AI5"/>
      <c r="AJ5"/>
      <c r="AK5"/>
      <c r="AL5" s="126"/>
      <c r="AM5" s="126"/>
      <c r="AN5" s="305"/>
      <c r="AO5" s="305"/>
      <c r="AP5" s="126"/>
      <c r="AQ5" s="126"/>
      <c r="AR5" s="126"/>
      <c r="AS5" s="126"/>
      <c r="AT5" s="126"/>
      <c r="AU5" s="126"/>
      <c r="AV5" s="126"/>
      <c r="AW5" s="126"/>
      <c r="AX5" s="126"/>
      <c r="AY5" s="126"/>
      <c r="AZ5" s="126"/>
      <c r="BA5" s="126"/>
      <c r="BB5" s="126"/>
      <c r="BC5" s="126"/>
      <c r="BD5" s="126"/>
      <c r="BE5" s="126"/>
      <c r="BF5" s="126"/>
      <c r="BG5" s="126"/>
      <c r="BH5" s="126"/>
      <c r="BI5" s="126"/>
      <c r="BJ5" s="126"/>
    </row>
    <row r="6" spans="1:47" s="97" customFormat="1" ht="12.75">
      <c r="A6" s="117" t="s">
        <v>617</v>
      </c>
      <c r="B6" s="108"/>
      <c r="D6" s="109"/>
      <c r="E6" s="109"/>
      <c r="F6" s="109"/>
      <c r="G6" s="109"/>
      <c r="H6" s="109"/>
      <c r="I6" s="110"/>
      <c r="J6" s="111"/>
      <c r="K6" s="111"/>
      <c r="L6" s="109"/>
      <c r="M6" s="109"/>
      <c r="N6" s="109"/>
      <c r="O6" s="109"/>
      <c r="P6" s="112"/>
      <c r="Q6" s="118"/>
      <c r="R6" s="119"/>
      <c r="AB6" s="118"/>
      <c r="AC6" s="116"/>
      <c r="AN6" s="306"/>
      <c r="AO6" s="306"/>
      <c r="AT6" s="126"/>
      <c r="AU6" s="126"/>
    </row>
    <row r="7" spans="1:47" s="97" customFormat="1" ht="14.25">
      <c r="A7" s="117" t="s">
        <v>256</v>
      </c>
      <c r="B7" s="108"/>
      <c r="D7" s="109"/>
      <c r="E7" s="109"/>
      <c r="F7" s="109"/>
      <c r="G7" s="109"/>
      <c r="H7" s="109"/>
      <c r="I7" s="110"/>
      <c r="J7" s="111"/>
      <c r="K7" s="111"/>
      <c r="L7" s="109"/>
      <c r="M7" s="109"/>
      <c r="N7" s="109"/>
      <c r="O7" s="109"/>
      <c r="P7" s="112"/>
      <c r="Q7" s="118"/>
      <c r="R7" s="119"/>
      <c r="AB7" s="118"/>
      <c r="AC7" s="116"/>
      <c r="AN7" s="306"/>
      <c r="AO7" s="306"/>
      <c r="AT7" s="126"/>
      <c r="AU7" s="126"/>
    </row>
    <row r="8" spans="1:47" s="97" customFormat="1" ht="12.75">
      <c r="A8" s="117" t="s">
        <v>237</v>
      </c>
      <c r="B8" s="108"/>
      <c r="D8" s="109"/>
      <c r="E8" s="109"/>
      <c r="F8" s="109"/>
      <c r="G8" s="109"/>
      <c r="H8" s="109"/>
      <c r="I8" s="110"/>
      <c r="J8" s="111"/>
      <c r="K8" s="111"/>
      <c r="L8" s="109"/>
      <c r="M8" s="109"/>
      <c r="N8" s="109"/>
      <c r="O8" s="109"/>
      <c r="P8" s="630"/>
      <c r="Q8" s="118"/>
      <c r="R8" s="119"/>
      <c r="AB8" s="118"/>
      <c r="AC8" s="116"/>
      <c r="AN8" s="306"/>
      <c r="AO8" s="306"/>
      <c r="AT8" s="126"/>
      <c r="AU8" s="126"/>
    </row>
    <row r="9" spans="1:41" s="97" customFormat="1" ht="12.75">
      <c r="A9" s="121" t="s">
        <v>751</v>
      </c>
      <c r="B9" s="108"/>
      <c r="D9" s="109"/>
      <c r="E9" s="109"/>
      <c r="F9" s="109"/>
      <c r="G9" s="109"/>
      <c r="H9" s="109"/>
      <c r="I9" s="110"/>
      <c r="J9" s="111"/>
      <c r="K9" s="111"/>
      <c r="L9" s="109"/>
      <c r="M9" s="109"/>
      <c r="N9" s="109"/>
      <c r="O9" s="109"/>
      <c r="P9" s="35"/>
      <c r="Q9" s="118"/>
      <c r="R9" s="119"/>
      <c r="AB9" s="118"/>
      <c r="AC9" s="116"/>
      <c r="AN9" s="306"/>
      <c r="AO9" s="306"/>
    </row>
    <row r="10" spans="1:41" s="97" customFormat="1" ht="12.75">
      <c r="A10" s="586" t="s">
        <v>761</v>
      </c>
      <c r="B10" s="108"/>
      <c r="D10" s="109"/>
      <c r="E10" s="109"/>
      <c r="F10" s="109"/>
      <c r="G10" s="109"/>
      <c r="H10" s="109"/>
      <c r="I10" s="110"/>
      <c r="J10" s="111"/>
      <c r="K10" s="111"/>
      <c r="L10" s="109"/>
      <c r="M10" s="109"/>
      <c r="N10" s="109"/>
      <c r="O10" s="109"/>
      <c r="P10" s="126"/>
      <c r="Q10" s="122"/>
      <c r="R10" s="120"/>
      <c r="AB10" s="118"/>
      <c r="AC10" s="116"/>
      <c r="AD10" s="146"/>
      <c r="AE10" s="146"/>
      <c r="AK10" s="146"/>
      <c r="AN10" s="306"/>
      <c r="AO10" s="306"/>
    </row>
    <row r="11" spans="1:41" s="97" customFormat="1" ht="12.75">
      <c r="A11" s="121" t="s">
        <v>768</v>
      </c>
      <c r="B11" s="108"/>
      <c r="D11" s="109"/>
      <c r="E11" s="109"/>
      <c r="F11" s="109"/>
      <c r="G11" s="109"/>
      <c r="H11" s="109"/>
      <c r="I11" s="110"/>
      <c r="J11" s="111"/>
      <c r="K11" s="111"/>
      <c r="L11" s="109"/>
      <c r="M11" s="109"/>
      <c r="N11" s="109"/>
      <c r="O11" s="109"/>
      <c r="P11" s="110"/>
      <c r="Q11" s="122"/>
      <c r="R11" s="120"/>
      <c r="AB11" s="118"/>
      <c r="AC11" s="116"/>
      <c r="AD11" s="146"/>
      <c r="AE11" s="146"/>
      <c r="AK11" s="146"/>
      <c r="AN11" s="306"/>
      <c r="AO11" s="306"/>
    </row>
    <row r="12" spans="1:41" s="97" customFormat="1" ht="12.75">
      <c r="A12" s="123" t="s">
        <v>769</v>
      </c>
      <c r="B12" s="108"/>
      <c r="D12" s="109"/>
      <c r="E12" s="109"/>
      <c r="F12" s="109"/>
      <c r="G12" s="109"/>
      <c r="H12" s="109"/>
      <c r="I12" s="110"/>
      <c r="J12" s="111"/>
      <c r="K12" s="111"/>
      <c r="L12" s="109"/>
      <c r="M12" s="109"/>
      <c r="N12" s="109"/>
      <c r="O12" s="109"/>
      <c r="P12" s="110"/>
      <c r="Q12" s="122"/>
      <c r="R12" s="120"/>
      <c r="AB12" s="118"/>
      <c r="AC12" s="116"/>
      <c r="AD12" s="47"/>
      <c r="AE12" s="47"/>
      <c r="AK12" s="47"/>
      <c r="AN12" s="306"/>
      <c r="AO12" s="306"/>
    </row>
    <row r="13" spans="1:41" s="126" customFormat="1" ht="12.75">
      <c r="A13" s="123" t="s">
        <v>770</v>
      </c>
      <c r="B13" s="124"/>
      <c r="C13" s="124"/>
      <c r="D13" s="125"/>
      <c r="F13" s="123"/>
      <c r="G13" s="124"/>
      <c r="H13" s="124"/>
      <c r="I13" s="124"/>
      <c r="J13" s="124"/>
      <c r="K13" s="124"/>
      <c r="L13" s="117"/>
      <c r="M13" s="124"/>
      <c r="N13" s="125"/>
      <c r="O13" s="125"/>
      <c r="P13" s="124"/>
      <c r="Q13" s="127"/>
      <c r="R13" s="124"/>
      <c r="AB13" s="118"/>
      <c r="AC13" s="116"/>
      <c r="AN13" s="305"/>
      <c r="AO13" s="305"/>
    </row>
    <row r="14" spans="1:41" s="97" customFormat="1" ht="12.75">
      <c r="A14" s="121" t="s">
        <v>825</v>
      </c>
      <c r="B14" s="108"/>
      <c r="D14" s="109"/>
      <c r="E14" s="109"/>
      <c r="F14" s="109"/>
      <c r="G14" s="109"/>
      <c r="H14" s="109"/>
      <c r="I14" s="110"/>
      <c r="J14" s="111"/>
      <c r="K14" s="111"/>
      <c r="L14" s="109"/>
      <c r="M14" s="109"/>
      <c r="N14" s="109"/>
      <c r="O14" s="109"/>
      <c r="P14" s="110"/>
      <c r="Q14" s="122"/>
      <c r="R14" s="120"/>
      <c r="AB14" s="116"/>
      <c r="AN14" s="306"/>
      <c r="AO14" s="306"/>
    </row>
    <row r="15" spans="1:46" s="97" customFormat="1" ht="12.75">
      <c r="A15" s="121" t="s">
        <v>771</v>
      </c>
      <c r="B15" s="108"/>
      <c r="D15" s="109"/>
      <c r="E15" s="109"/>
      <c r="F15" s="109"/>
      <c r="G15" s="109"/>
      <c r="H15" s="109"/>
      <c r="I15" s="110"/>
      <c r="J15" s="111"/>
      <c r="K15" s="111"/>
      <c r="L15" s="109"/>
      <c r="M15" s="109"/>
      <c r="N15" s="109"/>
      <c r="O15" s="109"/>
      <c r="P15" s="110"/>
      <c r="Q15" s="122"/>
      <c r="R15" s="120"/>
      <c r="AK15" s="128"/>
      <c r="AL15" s="128"/>
      <c r="AM15" s="307"/>
      <c r="AN15" s="308"/>
      <c r="AO15" s="131"/>
      <c r="AP15" s="129"/>
      <c r="AQ15" s="147"/>
      <c r="AR15" s="129"/>
      <c r="AS15" s="130"/>
      <c r="AT15" s="130"/>
    </row>
    <row r="16" spans="1:46" s="97" customFormat="1" ht="12.75">
      <c r="A16" s="132" t="s">
        <v>11</v>
      </c>
      <c r="B16" s="108"/>
      <c r="D16" s="109"/>
      <c r="E16" s="109"/>
      <c r="F16" s="109"/>
      <c r="G16" s="109"/>
      <c r="H16" s="109"/>
      <c r="I16" s="110"/>
      <c r="J16" s="111"/>
      <c r="K16" s="111"/>
      <c r="L16" s="109"/>
      <c r="M16" s="109"/>
      <c r="N16" s="109"/>
      <c r="O16" s="109"/>
      <c r="P16" s="110"/>
      <c r="Q16" s="122"/>
      <c r="R16" s="120"/>
      <c r="AK16" s="128"/>
      <c r="AL16" s="133"/>
      <c r="AM16" s="307"/>
      <c r="AN16" s="308"/>
      <c r="AO16" s="131"/>
      <c r="AP16" s="129"/>
      <c r="AQ16" s="147"/>
      <c r="AR16" s="129"/>
      <c r="AS16" s="130"/>
      <c r="AT16" s="130"/>
    </row>
    <row r="17" spans="1:47" s="97" customFormat="1" ht="12.75">
      <c r="A17" s="662" t="s">
        <v>799</v>
      </c>
      <c r="B17" s="1"/>
      <c r="D17" s="109"/>
      <c r="E17" s="109"/>
      <c r="F17" s="109"/>
      <c r="G17" s="109"/>
      <c r="H17" s="109"/>
      <c r="I17" s="110"/>
      <c r="J17" s="111"/>
      <c r="K17" s="111"/>
      <c r="L17" s="109"/>
      <c r="M17" s="109"/>
      <c r="N17" s="109"/>
      <c r="O17" s="109"/>
      <c r="P17" s="99"/>
      <c r="Q17" s="100"/>
      <c r="R17" s="101"/>
      <c r="S17" s="102"/>
      <c r="T17" s="103"/>
      <c r="U17" s="103"/>
      <c r="V17" s="104"/>
      <c r="W17" s="103"/>
      <c r="AB17" s="116"/>
      <c r="AL17" s="128"/>
      <c r="AM17" s="128"/>
      <c r="AN17" s="309"/>
      <c r="AO17" s="308"/>
      <c r="AP17" s="131"/>
      <c r="AQ17" s="129"/>
      <c r="AR17" s="147"/>
      <c r="AS17" s="129"/>
      <c r="AT17" s="130"/>
      <c r="AU17" s="130"/>
    </row>
    <row r="18" spans="1:47" s="97" customFormat="1" ht="12.75">
      <c r="A18" s="663" t="s">
        <v>800</v>
      </c>
      <c r="B18" s="1"/>
      <c r="D18" s="109"/>
      <c r="E18" s="109"/>
      <c r="F18" s="109"/>
      <c r="G18" s="109"/>
      <c r="H18" s="109"/>
      <c r="I18" s="110"/>
      <c r="J18" s="111"/>
      <c r="K18" s="111"/>
      <c r="L18" s="109"/>
      <c r="M18" s="109"/>
      <c r="N18" s="109"/>
      <c r="O18" s="109"/>
      <c r="P18" s="106"/>
      <c r="Q18" s="100"/>
      <c r="R18" s="101"/>
      <c r="S18" s="102"/>
      <c r="V18" s="94"/>
      <c r="AL18" s="128"/>
      <c r="AM18" s="128"/>
      <c r="AN18" s="307"/>
      <c r="AO18" s="308"/>
      <c r="AP18" s="131"/>
      <c r="AQ18" s="129"/>
      <c r="AR18" s="147"/>
      <c r="AS18" s="129"/>
      <c r="AT18" s="130"/>
      <c r="AU18" s="130"/>
    </row>
    <row r="19" spans="1:47" s="97" customFormat="1" ht="12.75">
      <c r="A19" s="123" t="s">
        <v>43</v>
      </c>
      <c r="D19" s="109"/>
      <c r="E19" s="109"/>
      <c r="F19" s="109"/>
      <c r="G19" s="109"/>
      <c r="H19" s="109"/>
      <c r="I19" s="110"/>
      <c r="J19" s="111"/>
      <c r="K19" s="111"/>
      <c r="L19" s="109"/>
      <c r="M19" s="109"/>
      <c r="N19" s="109"/>
      <c r="O19" s="109"/>
      <c r="P19" s="106"/>
      <c r="Q19" s="113"/>
      <c r="R19" s="114"/>
      <c r="V19" s="94"/>
      <c r="AL19" s="128"/>
      <c r="AM19" s="128"/>
      <c r="AN19" s="309"/>
      <c r="AO19" s="308"/>
      <c r="AP19" s="131"/>
      <c r="AQ19" s="129"/>
      <c r="AR19" s="147"/>
      <c r="AS19" s="129"/>
      <c r="AT19" s="130"/>
      <c r="AU19" s="130"/>
    </row>
    <row r="20" spans="1:46" s="97" customFormat="1" ht="12.75">
      <c r="A20" s="123" t="s">
        <v>811</v>
      </c>
      <c r="B20" s="121"/>
      <c r="C20" s="109"/>
      <c r="D20" s="109"/>
      <c r="E20" s="109"/>
      <c r="F20" s="109"/>
      <c r="G20" s="109"/>
      <c r="H20" s="110"/>
      <c r="I20" s="111"/>
      <c r="J20" s="111"/>
      <c r="K20" s="109"/>
      <c r="L20" s="109"/>
      <c r="M20" s="109"/>
      <c r="N20" s="109"/>
      <c r="O20" s="106"/>
      <c r="P20" s="113"/>
      <c r="Q20" s="114"/>
      <c r="U20" s="94"/>
      <c r="AK20" s="128"/>
      <c r="AL20" s="128"/>
      <c r="AM20" s="309"/>
      <c r="AN20" s="308"/>
      <c r="AO20" s="131"/>
      <c r="AP20" s="129"/>
      <c r="AQ20" s="147"/>
      <c r="AR20" s="129"/>
      <c r="AS20" s="130"/>
      <c r="AT20" s="130"/>
    </row>
    <row r="21" spans="1:46" s="97" customFormat="1" ht="12.75">
      <c r="A21" s="662" t="s">
        <v>802</v>
      </c>
      <c r="D21" s="109"/>
      <c r="E21" s="109"/>
      <c r="F21" s="109"/>
      <c r="G21" s="109"/>
      <c r="H21" s="109"/>
      <c r="I21" s="110"/>
      <c r="J21" s="111"/>
      <c r="K21" s="111"/>
      <c r="L21" s="109"/>
      <c r="M21" s="109"/>
      <c r="N21" s="109"/>
      <c r="O21" s="109"/>
      <c r="P21" s="110"/>
      <c r="Q21" s="122"/>
      <c r="R21" s="120"/>
      <c r="AL21" s="128"/>
      <c r="AN21" s="306"/>
      <c r="AO21" s="310"/>
      <c r="AR21" s="120"/>
      <c r="AT21" s="134"/>
    </row>
    <row r="22" spans="1:46" s="97" customFormat="1" ht="12.75">
      <c r="A22" s="664" t="s">
        <v>812</v>
      </c>
      <c r="C22"/>
      <c r="D22"/>
      <c r="E22"/>
      <c r="F22"/>
      <c r="G22"/>
      <c r="H22"/>
      <c r="I22"/>
      <c r="J22"/>
      <c r="K22"/>
      <c r="L22"/>
      <c r="M22"/>
      <c r="N22"/>
      <c r="O22"/>
      <c r="P22" s="110"/>
      <c r="Q22" s="122"/>
      <c r="R22" s="120"/>
      <c r="AB22" s="116"/>
      <c r="AL22" s="128"/>
      <c r="AN22" s="306"/>
      <c r="AO22" s="310"/>
      <c r="AR22" s="120"/>
      <c r="AT22" s="116"/>
    </row>
    <row r="23" spans="1:46" s="97" customFormat="1" ht="12.75">
      <c r="A23" s="20" t="s">
        <v>813</v>
      </c>
      <c r="C23" s="401"/>
      <c r="D23" s="401"/>
      <c r="E23" s="401"/>
      <c r="F23" s="401"/>
      <c r="G23" s="401"/>
      <c r="H23" s="373"/>
      <c r="J23" s="402"/>
      <c r="K23" s="402"/>
      <c r="L23" s="403"/>
      <c r="M23" s="404"/>
      <c r="N23" s="358"/>
      <c r="O23" s="109"/>
      <c r="P23" s="110"/>
      <c r="Q23" s="122"/>
      <c r="R23" s="120"/>
      <c r="AB23" s="116"/>
      <c r="AL23" s="128"/>
      <c r="AN23" s="306"/>
      <c r="AO23" s="310"/>
      <c r="AR23" s="120"/>
      <c r="AT23" s="116"/>
    </row>
    <row r="24" spans="1:46" s="97" customFormat="1" ht="12.75">
      <c r="A24" s="663" t="s">
        <v>804</v>
      </c>
      <c r="C24" s="401"/>
      <c r="D24" s="401"/>
      <c r="E24" s="401"/>
      <c r="F24" s="401"/>
      <c r="G24" s="401"/>
      <c r="H24" s="373"/>
      <c r="J24" s="402"/>
      <c r="K24" s="402"/>
      <c r="L24" s="403"/>
      <c r="M24" s="404"/>
      <c r="N24" s="358"/>
      <c r="O24" s="109"/>
      <c r="P24" s="110"/>
      <c r="Q24" s="122"/>
      <c r="R24" s="120"/>
      <c r="AB24" s="116"/>
      <c r="AL24" s="128"/>
      <c r="AN24" s="306"/>
      <c r="AO24" s="310"/>
      <c r="AR24" s="120"/>
      <c r="AT24" s="116"/>
    </row>
    <row r="25" spans="2:47" s="97" customFormat="1" ht="12.75">
      <c r="B25" s="108"/>
      <c r="D25" s="109"/>
      <c r="E25" s="109"/>
      <c r="F25" s="109"/>
      <c r="G25" s="109"/>
      <c r="H25" s="109"/>
      <c r="I25" s="110"/>
      <c r="J25" s="111"/>
      <c r="K25" s="111"/>
      <c r="L25" s="109"/>
      <c r="M25" s="109"/>
      <c r="N25" s="109"/>
      <c r="O25" s="372" t="s">
        <v>6</v>
      </c>
      <c r="P25" s="110"/>
      <c r="Q25" s="122"/>
      <c r="R25" s="120"/>
      <c r="S25" s="577"/>
      <c r="U25" s="116"/>
      <c r="W25" s="116"/>
      <c r="Y25" s="116"/>
      <c r="AB25" s="580"/>
      <c r="AL25" s="128"/>
      <c r="AN25" s="306"/>
      <c r="AO25" s="310"/>
      <c r="AP25" s="97" t="s">
        <v>6</v>
      </c>
      <c r="AR25" s="120"/>
      <c r="AS25" s="97" t="s">
        <v>6</v>
      </c>
      <c r="AT25" s="134"/>
      <c r="AU25" s="371"/>
    </row>
    <row r="26" spans="1:47" s="142" customFormat="1" ht="51">
      <c r="A26" s="135" t="s">
        <v>230</v>
      </c>
      <c r="B26" s="46" t="s">
        <v>8</v>
      </c>
      <c r="C26" s="405" t="s">
        <v>22</v>
      </c>
      <c r="D26" s="136" t="s">
        <v>12</v>
      </c>
      <c r="E26" s="136" t="s">
        <v>13</v>
      </c>
      <c r="F26" s="136" t="s">
        <v>14</v>
      </c>
      <c r="G26" s="136" t="s">
        <v>15</v>
      </c>
      <c r="H26" s="136" t="s">
        <v>16</v>
      </c>
      <c r="I26" s="407" t="s">
        <v>257</v>
      </c>
      <c r="J26" s="138" t="s">
        <v>258</v>
      </c>
      <c r="K26" s="138" t="s">
        <v>259</v>
      </c>
      <c r="L26" s="405" t="s">
        <v>7</v>
      </c>
      <c r="M26" s="405" t="s">
        <v>249</v>
      </c>
      <c r="N26" s="405" t="s">
        <v>17</v>
      </c>
      <c r="O26" s="406" t="s">
        <v>42</v>
      </c>
      <c r="P26" s="139" t="s">
        <v>260</v>
      </c>
      <c r="Q26" s="139" t="s">
        <v>18</v>
      </c>
      <c r="R26" s="259" t="s">
        <v>9</v>
      </c>
      <c r="S26" s="46" t="s">
        <v>227</v>
      </c>
      <c r="T26" s="46" t="s">
        <v>9</v>
      </c>
      <c r="U26" s="29" t="s">
        <v>228</v>
      </c>
      <c r="V26" s="137" t="s">
        <v>9</v>
      </c>
      <c r="W26" s="29" t="s">
        <v>231</v>
      </c>
      <c r="X26" s="28" t="s">
        <v>9</v>
      </c>
      <c r="Y26" s="29" t="s">
        <v>261</v>
      </c>
      <c r="Z26" s="28" t="s">
        <v>9</v>
      </c>
      <c r="AA26" s="29" t="s">
        <v>262</v>
      </c>
      <c r="AB26" s="29" t="s">
        <v>760</v>
      </c>
      <c r="AC26" s="30" t="s">
        <v>274</v>
      </c>
      <c r="AD26" s="28" t="s">
        <v>9</v>
      </c>
      <c r="AE26" s="55" t="s">
        <v>622</v>
      </c>
      <c r="AF26" s="29" t="s">
        <v>245</v>
      </c>
      <c r="AG26" s="28" t="s">
        <v>9</v>
      </c>
      <c r="AH26" s="29" t="s">
        <v>246</v>
      </c>
      <c r="AI26" s="28" t="s">
        <v>9</v>
      </c>
      <c r="AJ26" s="30" t="s">
        <v>621</v>
      </c>
      <c r="AK26" s="55" t="s">
        <v>623</v>
      </c>
      <c r="AL26" s="46" t="s">
        <v>669</v>
      </c>
      <c r="AM26" s="46" t="s">
        <v>236</v>
      </c>
      <c r="AN26" s="140" t="s">
        <v>235</v>
      </c>
      <c r="AO26" s="46" t="s">
        <v>234</v>
      </c>
      <c r="AP26" s="46" t="s">
        <v>824</v>
      </c>
      <c r="AQ26" s="46" t="s">
        <v>19</v>
      </c>
      <c r="AR26" s="46" t="s">
        <v>233</v>
      </c>
      <c r="AS26" s="46" t="s">
        <v>20</v>
      </c>
      <c r="AT26" s="140" t="s">
        <v>21</v>
      </c>
      <c r="AU26" s="141" t="s">
        <v>607</v>
      </c>
    </row>
    <row r="27" spans="1:47" s="145" customFormat="1" ht="27.75" customHeight="1" thickBot="1">
      <c r="A27" s="143">
        <v>1</v>
      </c>
      <c r="B27" s="144">
        <v>2</v>
      </c>
      <c r="C27" s="144">
        <v>3</v>
      </c>
      <c r="D27" s="144">
        <v>4</v>
      </c>
      <c r="E27" s="143">
        <v>5</v>
      </c>
      <c r="F27" s="143">
        <v>6</v>
      </c>
      <c r="G27" s="144">
        <v>7</v>
      </c>
      <c r="H27" s="144">
        <v>8</v>
      </c>
      <c r="I27" s="144">
        <v>9</v>
      </c>
      <c r="J27" s="143">
        <v>10</v>
      </c>
      <c r="K27" s="143">
        <v>11</v>
      </c>
      <c r="L27" s="144">
        <v>12</v>
      </c>
      <c r="M27" s="144">
        <v>13</v>
      </c>
      <c r="N27" s="144">
        <v>14</v>
      </c>
      <c r="O27" s="143">
        <v>15</v>
      </c>
      <c r="P27" s="143">
        <v>16</v>
      </c>
      <c r="Q27" s="144">
        <v>17</v>
      </c>
      <c r="R27" s="260">
        <v>18</v>
      </c>
      <c r="S27" s="144">
        <v>19</v>
      </c>
      <c r="T27" s="143">
        <v>20</v>
      </c>
      <c r="U27" s="143">
        <v>21</v>
      </c>
      <c r="V27" s="144">
        <v>22</v>
      </c>
      <c r="W27" s="144">
        <v>23</v>
      </c>
      <c r="X27" s="144">
        <v>24</v>
      </c>
      <c r="Y27" s="143">
        <v>25</v>
      </c>
      <c r="Z27" s="143">
        <v>26</v>
      </c>
      <c r="AA27" s="144">
        <v>27</v>
      </c>
      <c r="AB27" s="144">
        <v>28</v>
      </c>
      <c r="AC27" s="144">
        <v>29</v>
      </c>
      <c r="AD27" s="143">
        <v>30</v>
      </c>
      <c r="AE27" s="143">
        <v>31</v>
      </c>
      <c r="AF27" s="144">
        <v>32</v>
      </c>
      <c r="AG27" s="144">
        <v>33</v>
      </c>
      <c r="AH27" s="144">
        <v>34</v>
      </c>
      <c r="AI27" s="143">
        <v>35</v>
      </c>
      <c r="AJ27" s="143">
        <v>36</v>
      </c>
      <c r="AK27" s="144">
        <v>37</v>
      </c>
      <c r="AL27" s="144">
        <v>38</v>
      </c>
      <c r="AM27" s="144">
        <v>39</v>
      </c>
      <c r="AN27" s="143">
        <v>40</v>
      </c>
      <c r="AO27" s="143">
        <v>41</v>
      </c>
      <c r="AP27" s="143">
        <v>42</v>
      </c>
      <c r="AQ27" s="143">
        <v>43</v>
      </c>
      <c r="AR27" s="143">
        <v>44</v>
      </c>
      <c r="AS27" s="143">
        <v>45</v>
      </c>
      <c r="AT27" s="143">
        <v>46</v>
      </c>
      <c r="AU27" s="143">
        <v>47</v>
      </c>
    </row>
    <row r="28" spans="1:47" s="354" customFormat="1" ht="13.5" thickTop="1">
      <c r="A28" s="408" t="s">
        <v>322</v>
      </c>
      <c r="B28" s="409"/>
      <c r="C28" s="408">
        <v>2014</v>
      </c>
      <c r="D28" s="410">
        <v>1</v>
      </c>
      <c r="E28" s="410">
        <v>1</v>
      </c>
      <c r="F28" s="410">
        <v>11</v>
      </c>
      <c r="G28" s="410">
        <v>1</v>
      </c>
      <c r="H28" s="410">
        <v>25</v>
      </c>
      <c r="I28" s="411">
        <v>0.98</v>
      </c>
      <c r="J28" s="412">
        <v>37.3</v>
      </c>
      <c r="K28" s="412">
        <v>57.19</v>
      </c>
      <c r="L28" s="410">
        <v>11</v>
      </c>
      <c r="M28" s="410">
        <v>24</v>
      </c>
      <c r="N28" s="410">
        <v>4</v>
      </c>
      <c r="O28" s="410"/>
      <c r="P28" s="411">
        <v>9.6</v>
      </c>
      <c r="Q28" s="413"/>
      <c r="R28" s="414"/>
      <c r="S28" s="408"/>
      <c r="T28" s="408"/>
      <c r="U28" s="408"/>
      <c r="V28" s="408"/>
      <c r="W28" s="408"/>
      <c r="X28" s="408"/>
      <c r="Y28" s="408"/>
      <c r="Z28" s="408"/>
      <c r="AA28" s="413">
        <v>3.3</v>
      </c>
      <c r="AB28" s="413">
        <v>3.6</v>
      </c>
      <c r="AC28" s="408"/>
      <c r="AD28" s="408"/>
      <c r="AE28" s="417"/>
      <c r="AF28" s="408"/>
      <c r="AG28" s="408"/>
      <c r="AH28" s="408"/>
      <c r="AI28" s="408"/>
      <c r="AJ28" s="408"/>
      <c r="AK28" s="417"/>
      <c r="AL28" s="409"/>
      <c r="AM28" s="408"/>
      <c r="AN28" s="408"/>
      <c r="AO28" s="408"/>
      <c r="AP28" s="408" t="s">
        <v>624</v>
      </c>
      <c r="AQ28" s="408">
        <v>3</v>
      </c>
      <c r="AR28" s="628">
        <v>606183194</v>
      </c>
      <c r="AS28" s="408"/>
      <c r="AT28" s="572"/>
      <c r="AU28" s="408"/>
    </row>
    <row r="29" spans="1:47" s="354" customFormat="1" ht="12.75">
      <c r="A29" s="408" t="s">
        <v>324</v>
      </c>
      <c r="B29" s="409"/>
      <c r="C29" s="408">
        <v>2014</v>
      </c>
      <c r="D29" s="410">
        <v>1</v>
      </c>
      <c r="E29" s="410">
        <v>2</v>
      </c>
      <c r="F29" s="410">
        <v>13</v>
      </c>
      <c r="G29" s="410">
        <v>31</v>
      </c>
      <c r="H29" s="410">
        <v>50</v>
      </c>
      <c r="I29" s="411">
        <v>0.76</v>
      </c>
      <c r="J29" s="412">
        <v>36.9</v>
      </c>
      <c r="K29" s="412">
        <v>58.62</v>
      </c>
      <c r="L29" s="410">
        <v>10</v>
      </c>
      <c r="M29" s="410">
        <v>13</v>
      </c>
      <c r="N29" s="410">
        <v>3</v>
      </c>
      <c r="O29" s="410"/>
      <c r="P29" s="411">
        <v>10.4</v>
      </c>
      <c r="Q29" s="413">
        <v>4.8</v>
      </c>
      <c r="R29" s="414">
        <v>9</v>
      </c>
      <c r="S29" s="408"/>
      <c r="T29" s="408"/>
      <c r="U29" s="408"/>
      <c r="V29" s="408"/>
      <c r="W29" s="408"/>
      <c r="X29" s="408"/>
      <c r="Y29" s="413">
        <v>3.6</v>
      </c>
      <c r="Z29" s="408">
        <v>4</v>
      </c>
      <c r="AA29" s="413">
        <v>3.7</v>
      </c>
      <c r="AB29" s="413">
        <v>3.8</v>
      </c>
      <c r="AC29" s="408"/>
      <c r="AD29" s="408"/>
      <c r="AE29" s="417"/>
      <c r="AF29" s="413">
        <v>3.5</v>
      </c>
      <c r="AG29" s="408">
        <v>5</v>
      </c>
      <c r="AH29" s="408"/>
      <c r="AI29" s="408"/>
      <c r="AJ29" s="408"/>
      <c r="AK29" s="417"/>
      <c r="AL29" s="409"/>
      <c r="AM29" s="408"/>
      <c r="AN29" s="408" t="s">
        <v>571</v>
      </c>
      <c r="AO29" s="408" t="s">
        <v>338</v>
      </c>
      <c r="AP29" s="408" t="s">
        <v>624</v>
      </c>
      <c r="AQ29" s="408">
        <v>3</v>
      </c>
      <c r="AR29" s="628">
        <v>606909056</v>
      </c>
      <c r="AS29" s="408"/>
      <c r="AT29" s="572"/>
      <c r="AU29" s="408"/>
    </row>
    <row r="30" spans="1:47" s="354" customFormat="1" ht="12.75">
      <c r="A30" s="408" t="s">
        <v>323</v>
      </c>
      <c r="B30" s="409"/>
      <c r="C30" s="408">
        <v>2014</v>
      </c>
      <c r="D30" s="410">
        <v>1</v>
      </c>
      <c r="E30" s="410">
        <v>2</v>
      </c>
      <c r="F30" s="410">
        <v>16</v>
      </c>
      <c r="G30" s="410">
        <v>22</v>
      </c>
      <c r="H30" s="410">
        <v>26</v>
      </c>
      <c r="I30" s="411">
        <v>0.94</v>
      </c>
      <c r="J30" s="412">
        <v>39.75</v>
      </c>
      <c r="K30" s="412">
        <v>51.64</v>
      </c>
      <c r="L30" s="410">
        <v>19</v>
      </c>
      <c r="M30" s="410">
        <v>34</v>
      </c>
      <c r="N30" s="410">
        <v>4</v>
      </c>
      <c r="O30" s="410"/>
      <c r="P30" s="411">
        <v>10.2</v>
      </c>
      <c r="Q30" s="413">
        <v>5.3</v>
      </c>
      <c r="R30" s="414">
        <v>8</v>
      </c>
      <c r="S30" s="408"/>
      <c r="T30" s="408"/>
      <c r="U30" s="408"/>
      <c r="V30" s="408"/>
      <c r="W30" s="413">
        <v>4.3</v>
      </c>
      <c r="X30" s="408">
        <v>5</v>
      </c>
      <c r="Y30" s="413">
        <v>4.3</v>
      </c>
      <c r="Z30" s="408">
        <v>63</v>
      </c>
      <c r="AA30" s="413">
        <v>4.3</v>
      </c>
      <c r="AB30" s="413"/>
      <c r="AC30" s="408"/>
      <c r="AD30" s="408"/>
      <c r="AE30" s="417"/>
      <c r="AF30" s="413">
        <v>4</v>
      </c>
      <c r="AG30" s="408">
        <v>20</v>
      </c>
      <c r="AH30" s="408">
        <v>4.5</v>
      </c>
      <c r="AI30" s="408">
        <v>62</v>
      </c>
      <c r="AJ30" s="408"/>
      <c r="AK30" s="417"/>
      <c r="AL30" s="409">
        <v>1</v>
      </c>
      <c r="AM30" s="408" t="s">
        <v>585</v>
      </c>
      <c r="AN30" s="408"/>
      <c r="AO30" s="408"/>
      <c r="AP30" s="408" t="s">
        <v>630</v>
      </c>
      <c r="AQ30" s="408">
        <v>1</v>
      </c>
      <c r="AR30" s="628">
        <v>603879075</v>
      </c>
      <c r="AS30" s="408"/>
      <c r="AT30" s="572"/>
      <c r="AU30" s="408"/>
    </row>
    <row r="31" spans="1:47" s="354" customFormat="1" ht="12.75">
      <c r="A31" s="408" t="s">
        <v>326</v>
      </c>
      <c r="B31" s="409"/>
      <c r="C31" s="408">
        <v>2014</v>
      </c>
      <c r="D31" s="410">
        <v>1</v>
      </c>
      <c r="E31" s="410">
        <v>9</v>
      </c>
      <c r="F31" s="410">
        <v>6</v>
      </c>
      <c r="G31" s="410">
        <v>30</v>
      </c>
      <c r="H31" s="410">
        <v>7</v>
      </c>
      <c r="I31" s="411">
        <v>0.41</v>
      </c>
      <c r="J31" s="412">
        <v>39.76</v>
      </c>
      <c r="K31" s="412">
        <v>54.59</v>
      </c>
      <c r="L31" s="410">
        <v>5</v>
      </c>
      <c r="M31" s="410">
        <v>8</v>
      </c>
      <c r="N31" s="410">
        <v>2</v>
      </c>
      <c r="O31" s="410"/>
      <c r="P31" s="411">
        <v>8.8</v>
      </c>
      <c r="Q31" s="413"/>
      <c r="R31" s="414"/>
      <c r="S31" s="408"/>
      <c r="T31" s="408"/>
      <c r="U31" s="408"/>
      <c r="V31" s="408"/>
      <c r="W31" s="408"/>
      <c r="X31" s="408"/>
      <c r="Y31" s="408"/>
      <c r="Z31" s="408"/>
      <c r="AA31" s="413"/>
      <c r="AB31" s="413">
        <v>3.5</v>
      </c>
      <c r="AC31" s="408"/>
      <c r="AD31" s="408"/>
      <c r="AE31" s="417"/>
      <c r="AF31" s="408"/>
      <c r="AG31" s="408"/>
      <c r="AH31" s="408"/>
      <c r="AI31" s="408"/>
      <c r="AJ31" s="408"/>
      <c r="AK31" s="417"/>
      <c r="AL31" s="409"/>
      <c r="AM31" s="408"/>
      <c r="AN31" s="408"/>
      <c r="AO31" s="408"/>
      <c r="AP31" s="408" t="s">
        <v>624</v>
      </c>
      <c r="AQ31" s="408">
        <v>1</v>
      </c>
      <c r="AR31" s="628">
        <v>606183494</v>
      </c>
      <c r="AS31" s="408"/>
      <c r="AT31" s="572"/>
      <c r="AU31" s="408"/>
    </row>
    <row r="32" spans="1:47" s="354" customFormat="1" ht="12.75">
      <c r="A32" s="408" t="s">
        <v>327</v>
      </c>
      <c r="B32" s="409"/>
      <c r="C32" s="408">
        <v>2014</v>
      </c>
      <c r="D32" s="410">
        <v>1</v>
      </c>
      <c r="E32" s="410">
        <v>10</v>
      </c>
      <c r="F32" s="410">
        <v>23</v>
      </c>
      <c r="G32" s="410">
        <v>7</v>
      </c>
      <c r="H32" s="410">
        <v>29</v>
      </c>
      <c r="I32" s="411">
        <v>0.7</v>
      </c>
      <c r="J32" s="412">
        <v>38.25</v>
      </c>
      <c r="K32" s="412">
        <v>54.98</v>
      </c>
      <c r="L32" s="410">
        <v>8</v>
      </c>
      <c r="M32" s="410">
        <v>12</v>
      </c>
      <c r="N32" s="410">
        <v>2</v>
      </c>
      <c r="O32" s="410"/>
      <c r="P32" s="411">
        <v>10.6</v>
      </c>
      <c r="Q32" s="413">
        <v>4.8</v>
      </c>
      <c r="R32" s="414">
        <v>5</v>
      </c>
      <c r="S32" s="408"/>
      <c r="T32" s="408"/>
      <c r="U32" s="413">
        <v>3.2</v>
      </c>
      <c r="V32" s="408">
        <v>4</v>
      </c>
      <c r="W32" s="408"/>
      <c r="X32" s="408"/>
      <c r="Y32" s="413">
        <v>3.9</v>
      </c>
      <c r="Z32" s="408">
        <v>10</v>
      </c>
      <c r="AA32" s="413">
        <v>3.7</v>
      </c>
      <c r="AB32" s="413">
        <v>4</v>
      </c>
      <c r="AC32" s="408"/>
      <c r="AD32" s="408"/>
      <c r="AE32" s="417"/>
      <c r="AF32" s="413">
        <v>3.5</v>
      </c>
      <c r="AG32" s="408">
        <v>7</v>
      </c>
      <c r="AH32" s="408">
        <v>4.1</v>
      </c>
      <c r="AI32" s="408">
        <v>12</v>
      </c>
      <c r="AJ32" s="408"/>
      <c r="AK32" s="417"/>
      <c r="AL32" s="409"/>
      <c r="AM32" s="408"/>
      <c r="AN32" s="408"/>
      <c r="AO32" s="408"/>
      <c r="AP32" s="408" t="s">
        <v>624</v>
      </c>
      <c r="AQ32" s="408">
        <v>2</v>
      </c>
      <c r="AR32" s="628">
        <v>603997744</v>
      </c>
      <c r="AS32" s="408"/>
      <c r="AT32" s="572"/>
      <c r="AU32" s="408"/>
    </row>
    <row r="33" spans="1:47" s="354" customFormat="1" ht="12.75">
      <c r="A33" s="408" t="s">
        <v>328</v>
      </c>
      <c r="B33" s="409"/>
      <c r="C33" s="408">
        <v>2014</v>
      </c>
      <c r="D33" s="410">
        <v>1</v>
      </c>
      <c r="E33" s="410">
        <v>11</v>
      </c>
      <c r="F33" s="410">
        <v>3</v>
      </c>
      <c r="G33" s="410">
        <v>15</v>
      </c>
      <c r="H33" s="410">
        <v>19</v>
      </c>
      <c r="I33" s="411">
        <v>0.78</v>
      </c>
      <c r="J33" s="412">
        <v>39.61</v>
      </c>
      <c r="K33" s="412">
        <v>55.93</v>
      </c>
      <c r="L33" s="410">
        <v>8</v>
      </c>
      <c r="M33" s="410">
        <v>29</v>
      </c>
      <c r="N33" s="410">
        <v>2</v>
      </c>
      <c r="O33" s="410"/>
      <c r="P33" s="411">
        <v>8.8</v>
      </c>
      <c r="Q33" s="413"/>
      <c r="R33" s="414"/>
      <c r="S33" s="408"/>
      <c r="T33" s="408"/>
      <c r="U33" s="408"/>
      <c r="V33" s="408"/>
      <c r="W33" s="408"/>
      <c r="X33" s="408"/>
      <c r="Y33" s="408"/>
      <c r="Z33" s="408"/>
      <c r="AA33" s="413"/>
      <c r="AB33" s="413">
        <v>2.8</v>
      </c>
      <c r="AC33" s="408"/>
      <c r="AD33" s="408"/>
      <c r="AE33" s="417"/>
      <c r="AF33" s="408"/>
      <c r="AG33" s="408"/>
      <c r="AH33" s="408"/>
      <c r="AI33" s="408"/>
      <c r="AJ33" s="408"/>
      <c r="AK33" s="417"/>
      <c r="AL33" s="409"/>
      <c r="AM33" s="408"/>
      <c r="AN33" s="408"/>
      <c r="AO33" s="408"/>
      <c r="AP33" s="408"/>
      <c r="AQ33" s="408">
        <v>5</v>
      </c>
      <c r="AR33" s="414"/>
      <c r="AS33" s="408"/>
      <c r="AT33" s="572"/>
      <c r="AU33" s="408"/>
    </row>
    <row r="34" spans="1:47" s="354" customFormat="1" ht="12.75">
      <c r="A34" s="408" t="s">
        <v>329</v>
      </c>
      <c r="B34" s="409"/>
      <c r="C34" s="408">
        <v>2014</v>
      </c>
      <c r="D34" s="410">
        <v>1</v>
      </c>
      <c r="E34" s="410">
        <v>11</v>
      </c>
      <c r="F34" s="410">
        <v>13</v>
      </c>
      <c r="G34" s="410">
        <v>54</v>
      </c>
      <c r="H34" s="410">
        <v>57</v>
      </c>
      <c r="I34" s="411"/>
      <c r="J34" s="412">
        <v>39.5</v>
      </c>
      <c r="K34" s="412">
        <v>51.4</v>
      </c>
      <c r="L34" s="410">
        <v>25</v>
      </c>
      <c r="M34" s="410"/>
      <c r="N34" s="410"/>
      <c r="O34" s="410"/>
      <c r="P34" s="411">
        <v>9.2</v>
      </c>
      <c r="Q34" s="413"/>
      <c r="R34" s="414"/>
      <c r="S34" s="408"/>
      <c r="T34" s="408"/>
      <c r="U34" s="408"/>
      <c r="V34" s="408"/>
      <c r="W34" s="408"/>
      <c r="X34" s="408"/>
      <c r="Y34" s="408"/>
      <c r="Z34" s="408"/>
      <c r="AA34" s="413"/>
      <c r="AB34" s="413"/>
      <c r="AC34" s="408"/>
      <c r="AD34" s="408"/>
      <c r="AE34" s="417"/>
      <c r="AF34" s="408"/>
      <c r="AG34" s="408"/>
      <c r="AH34" s="408"/>
      <c r="AI34" s="408"/>
      <c r="AJ34" s="408"/>
      <c r="AK34" s="417"/>
      <c r="AN34" s="408"/>
      <c r="AO34" s="408"/>
      <c r="AP34" s="408" t="s">
        <v>629</v>
      </c>
      <c r="AQ34" s="408">
        <v>1</v>
      </c>
      <c r="AR34" s="414"/>
      <c r="AS34" s="408"/>
      <c r="AT34" s="416"/>
      <c r="AU34" s="408"/>
    </row>
    <row r="35" spans="1:47" s="354" customFormat="1" ht="12.75">
      <c r="A35" s="408" t="s">
        <v>330</v>
      </c>
      <c r="B35" s="409"/>
      <c r="C35" s="408">
        <v>2014</v>
      </c>
      <c r="D35" s="410">
        <v>1</v>
      </c>
      <c r="E35" s="410">
        <v>13</v>
      </c>
      <c r="F35" s="410">
        <v>19</v>
      </c>
      <c r="G35" s="410">
        <v>34</v>
      </c>
      <c r="H35" s="410">
        <v>14</v>
      </c>
      <c r="I35" s="411"/>
      <c r="J35" s="412">
        <v>36.1</v>
      </c>
      <c r="K35" s="412">
        <v>52.75</v>
      </c>
      <c r="L35" s="410">
        <v>13</v>
      </c>
      <c r="M35" s="410"/>
      <c r="N35" s="410"/>
      <c r="O35" s="410"/>
      <c r="P35" s="411">
        <v>8.9</v>
      </c>
      <c r="Q35" s="413"/>
      <c r="R35" s="414"/>
      <c r="S35" s="408"/>
      <c r="T35" s="408"/>
      <c r="U35" s="408"/>
      <c r="V35" s="408"/>
      <c r="W35" s="408"/>
      <c r="X35" s="408"/>
      <c r="Y35" s="408"/>
      <c r="Z35" s="408"/>
      <c r="AA35" s="413">
        <v>3.3</v>
      </c>
      <c r="AB35" s="413">
        <v>3.3</v>
      </c>
      <c r="AC35" s="408"/>
      <c r="AD35" s="408"/>
      <c r="AE35" s="417"/>
      <c r="AF35" s="408"/>
      <c r="AG35" s="408"/>
      <c r="AH35" s="408"/>
      <c r="AI35" s="408"/>
      <c r="AJ35" s="408"/>
      <c r="AK35" s="417"/>
      <c r="AL35" s="409"/>
      <c r="AM35" s="408"/>
      <c r="AN35" s="408"/>
      <c r="AO35" s="408"/>
      <c r="AP35" s="408"/>
      <c r="AQ35" s="408">
        <v>2</v>
      </c>
      <c r="AR35" s="414"/>
      <c r="AS35" s="408"/>
      <c r="AT35" s="572"/>
      <c r="AU35" s="408"/>
    </row>
    <row r="36" spans="1:47" s="354" customFormat="1" ht="12.75">
      <c r="A36" s="408" t="s">
        <v>331</v>
      </c>
      <c r="B36" s="409"/>
      <c r="C36" s="408">
        <v>2014</v>
      </c>
      <c r="D36" s="410">
        <v>1</v>
      </c>
      <c r="E36" s="410">
        <v>14</v>
      </c>
      <c r="F36" s="410">
        <v>8</v>
      </c>
      <c r="G36" s="410">
        <v>54</v>
      </c>
      <c r="H36" s="410">
        <v>48</v>
      </c>
      <c r="I36" s="411">
        <v>0.34</v>
      </c>
      <c r="J36" s="412">
        <v>39.41</v>
      </c>
      <c r="K36" s="412">
        <v>54.55</v>
      </c>
      <c r="L36" s="410">
        <v>4</v>
      </c>
      <c r="M36" s="410">
        <v>15</v>
      </c>
      <c r="N36" s="410">
        <v>1</v>
      </c>
      <c r="O36" s="410"/>
      <c r="P36" s="411">
        <v>8.8</v>
      </c>
      <c r="Q36" s="413"/>
      <c r="R36" s="414"/>
      <c r="S36" s="408"/>
      <c r="T36" s="408"/>
      <c r="U36" s="408"/>
      <c r="V36" s="408"/>
      <c r="W36" s="408"/>
      <c r="X36" s="408"/>
      <c r="Y36" s="408"/>
      <c r="Z36" s="408"/>
      <c r="AA36" s="413"/>
      <c r="AB36" s="413"/>
      <c r="AC36" s="408"/>
      <c r="AD36" s="408"/>
      <c r="AE36" s="417"/>
      <c r="AF36" s="408"/>
      <c r="AG36" s="408"/>
      <c r="AH36" s="408"/>
      <c r="AI36" s="408"/>
      <c r="AJ36" s="408"/>
      <c r="AK36" s="417"/>
      <c r="AL36" s="409"/>
      <c r="AM36" s="408"/>
      <c r="AN36" s="408"/>
      <c r="AO36" s="408"/>
      <c r="AP36" s="408"/>
      <c r="AQ36" s="408">
        <v>1</v>
      </c>
      <c r="AR36" s="414"/>
      <c r="AS36" s="408"/>
      <c r="AT36" s="572"/>
      <c r="AU36" s="408"/>
    </row>
    <row r="37" spans="1:47" s="354" customFormat="1" ht="38.25">
      <c r="A37" s="408" t="s">
        <v>332</v>
      </c>
      <c r="B37" s="415">
        <v>1</v>
      </c>
      <c r="C37" s="408">
        <v>2014</v>
      </c>
      <c r="D37" s="410">
        <v>1</v>
      </c>
      <c r="E37" s="410">
        <v>14</v>
      </c>
      <c r="F37" s="410">
        <v>13</v>
      </c>
      <c r="G37" s="410">
        <v>55</v>
      </c>
      <c r="H37" s="410">
        <v>2</v>
      </c>
      <c r="I37" s="411"/>
      <c r="J37" s="412">
        <v>40.3</v>
      </c>
      <c r="K37" s="412">
        <v>53.1</v>
      </c>
      <c r="L37" s="410">
        <v>15</v>
      </c>
      <c r="M37" s="410"/>
      <c r="N37" s="410"/>
      <c r="O37" s="410">
        <v>18</v>
      </c>
      <c r="P37" s="411">
        <v>11.6</v>
      </c>
      <c r="Q37" s="413">
        <v>5.2</v>
      </c>
      <c r="R37" s="414">
        <v>2</v>
      </c>
      <c r="S37" s="408">
        <v>4.2</v>
      </c>
      <c r="T37" s="408">
        <v>12</v>
      </c>
      <c r="U37" s="413">
        <v>4.1</v>
      </c>
      <c r="V37" s="408">
        <v>40</v>
      </c>
      <c r="W37" s="413">
        <v>5.3</v>
      </c>
      <c r="X37" s="408">
        <v>65</v>
      </c>
      <c r="Y37" s="413">
        <v>5.1</v>
      </c>
      <c r="Z37" s="408">
        <v>242</v>
      </c>
      <c r="AA37" s="413">
        <v>5.1</v>
      </c>
      <c r="AB37" s="413">
        <v>5.1</v>
      </c>
      <c r="AC37" s="413">
        <v>5</v>
      </c>
      <c r="AD37" s="408">
        <v>67</v>
      </c>
      <c r="AE37" s="417">
        <v>38380000000000000</v>
      </c>
      <c r="AF37" s="413">
        <v>4.7</v>
      </c>
      <c r="AG37" s="408">
        <v>40</v>
      </c>
      <c r="AH37" s="408">
        <v>5.2</v>
      </c>
      <c r="AI37" s="408">
        <v>200</v>
      </c>
      <c r="AJ37" s="408"/>
      <c r="AK37" s="417"/>
      <c r="AL37" s="408">
        <v>2</v>
      </c>
      <c r="AM37" s="408" t="s">
        <v>585</v>
      </c>
      <c r="AN37" s="408" t="s">
        <v>573</v>
      </c>
      <c r="AO37" s="408" t="s">
        <v>332</v>
      </c>
      <c r="AP37" s="408" t="s">
        <v>626</v>
      </c>
      <c r="AQ37" s="408">
        <v>1</v>
      </c>
      <c r="AR37" s="246">
        <v>603956477</v>
      </c>
      <c r="AS37" s="408">
        <v>1</v>
      </c>
      <c r="AT37" s="416" t="s">
        <v>736</v>
      </c>
      <c r="AU37" s="408"/>
    </row>
    <row r="38" spans="1:47" s="354" customFormat="1" ht="12.75">
      <c r="A38" s="408" t="s">
        <v>333</v>
      </c>
      <c r="B38" s="409"/>
      <c r="C38" s="408">
        <v>2014</v>
      </c>
      <c r="D38" s="410">
        <v>1</v>
      </c>
      <c r="E38" s="410">
        <v>14</v>
      </c>
      <c r="F38" s="410">
        <v>22</v>
      </c>
      <c r="G38" s="410">
        <v>56</v>
      </c>
      <c r="H38" s="410">
        <v>36</v>
      </c>
      <c r="I38" s="411">
        <v>1.12</v>
      </c>
      <c r="J38" s="412">
        <v>37.48</v>
      </c>
      <c r="K38" s="412">
        <v>55.43</v>
      </c>
      <c r="L38" s="410">
        <v>14</v>
      </c>
      <c r="M38" s="410">
        <v>21</v>
      </c>
      <c r="N38" s="410">
        <v>6</v>
      </c>
      <c r="O38" s="410"/>
      <c r="P38" s="411">
        <v>9</v>
      </c>
      <c r="Q38" s="413"/>
      <c r="R38" s="414"/>
      <c r="S38" s="408"/>
      <c r="T38" s="408"/>
      <c r="U38" s="408"/>
      <c r="V38" s="408"/>
      <c r="W38" s="408"/>
      <c r="X38" s="408"/>
      <c r="Y38" s="408"/>
      <c r="Z38" s="408"/>
      <c r="AA38" s="413">
        <v>3.3</v>
      </c>
      <c r="AB38" s="413">
        <v>3.3</v>
      </c>
      <c r="AC38" s="408"/>
      <c r="AD38" s="408"/>
      <c r="AE38" s="417"/>
      <c r="AF38" s="408"/>
      <c r="AG38" s="408"/>
      <c r="AH38" s="408"/>
      <c r="AI38" s="408"/>
      <c r="AJ38" s="408"/>
      <c r="AK38" s="417"/>
      <c r="AL38" s="409"/>
      <c r="AM38" s="408"/>
      <c r="AN38" s="408"/>
      <c r="AO38" s="408"/>
      <c r="AP38" s="408"/>
      <c r="AQ38" s="408">
        <v>2</v>
      </c>
      <c r="AR38" s="414"/>
      <c r="AS38" s="408"/>
      <c r="AT38" s="572"/>
      <c r="AU38" s="408"/>
    </row>
    <row r="39" spans="1:47" s="354" customFormat="1" ht="12.75">
      <c r="A39" s="408" t="s">
        <v>334</v>
      </c>
      <c r="B39" s="409"/>
      <c r="C39" s="408">
        <v>2014</v>
      </c>
      <c r="D39" s="410">
        <v>1</v>
      </c>
      <c r="E39" s="410">
        <v>16</v>
      </c>
      <c r="F39" s="410">
        <v>12</v>
      </c>
      <c r="G39" s="410">
        <v>12</v>
      </c>
      <c r="H39" s="410">
        <v>28</v>
      </c>
      <c r="I39" s="411">
        <v>0.93</v>
      </c>
      <c r="J39" s="412">
        <v>39.61</v>
      </c>
      <c r="K39" s="412">
        <v>53.4</v>
      </c>
      <c r="L39" s="410">
        <v>18</v>
      </c>
      <c r="M39" s="410">
        <v>15</v>
      </c>
      <c r="N39" s="410">
        <v>3</v>
      </c>
      <c r="O39" s="410"/>
      <c r="P39" s="411">
        <v>8.8</v>
      </c>
      <c r="Q39" s="413"/>
      <c r="R39" s="414"/>
      <c r="S39" s="408"/>
      <c r="T39" s="408"/>
      <c r="U39" s="408"/>
      <c r="V39" s="408"/>
      <c r="W39" s="408"/>
      <c r="X39" s="408"/>
      <c r="Y39" s="408"/>
      <c r="Z39" s="408"/>
      <c r="AA39" s="413"/>
      <c r="AB39" s="413">
        <v>3.3</v>
      </c>
      <c r="AC39" s="408"/>
      <c r="AD39" s="408"/>
      <c r="AE39" s="417"/>
      <c r="AF39" s="408"/>
      <c r="AG39" s="408"/>
      <c r="AH39" s="408"/>
      <c r="AI39" s="408"/>
      <c r="AJ39" s="408"/>
      <c r="AK39" s="417"/>
      <c r="AL39" s="409"/>
      <c r="AM39" s="408"/>
      <c r="AN39" s="408"/>
      <c r="AO39" s="408"/>
      <c r="AP39" s="408"/>
      <c r="AQ39" s="408">
        <v>1</v>
      </c>
      <c r="AR39" s="414"/>
      <c r="AS39" s="408"/>
      <c r="AT39" s="572"/>
      <c r="AU39" s="408"/>
    </row>
    <row r="40" spans="1:47" s="354" customFormat="1" ht="12.75">
      <c r="A40" s="408" t="s">
        <v>335</v>
      </c>
      <c r="B40" s="409"/>
      <c r="C40" s="408">
        <v>2014</v>
      </c>
      <c r="D40" s="410">
        <v>1</v>
      </c>
      <c r="E40" s="410">
        <v>18</v>
      </c>
      <c r="F40" s="410">
        <v>10</v>
      </c>
      <c r="G40" s="410">
        <v>9</v>
      </c>
      <c r="H40" s="410">
        <v>23</v>
      </c>
      <c r="I40" s="411"/>
      <c r="J40" s="412">
        <v>36.1</v>
      </c>
      <c r="K40" s="412">
        <v>53.8</v>
      </c>
      <c r="L40" s="410">
        <v>25</v>
      </c>
      <c r="M40" s="410"/>
      <c r="N40" s="410"/>
      <c r="O40" s="410"/>
      <c r="P40" s="411">
        <v>9.3</v>
      </c>
      <c r="Q40" s="413"/>
      <c r="R40" s="414"/>
      <c r="S40" s="408"/>
      <c r="T40" s="408"/>
      <c r="U40" s="408"/>
      <c r="V40" s="408"/>
      <c r="W40" s="408"/>
      <c r="X40" s="408"/>
      <c r="Y40" s="413">
        <v>3.3</v>
      </c>
      <c r="Z40" s="408">
        <v>3</v>
      </c>
      <c r="AA40" s="413">
        <v>3.7</v>
      </c>
      <c r="AB40" s="413">
        <v>3.8</v>
      </c>
      <c r="AC40" s="408"/>
      <c r="AD40" s="408"/>
      <c r="AE40" s="417"/>
      <c r="AF40" s="413">
        <v>3.2</v>
      </c>
      <c r="AG40" s="408">
        <v>3</v>
      </c>
      <c r="AH40" s="408"/>
      <c r="AI40" s="408"/>
      <c r="AJ40" s="408"/>
      <c r="AK40" s="417"/>
      <c r="AL40" s="409"/>
      <c r="AM40" s="408"/>
      <c r="AN40" s="408"/>
      <c r="AO40" s="408"/>
      <c r="AP40" s="408" t="s">
        <v>624</v>
      </c>
      <c r="AQ40" s="408">
        <v>2</v>
      </c>
      <c r="AR40" s="628">
        <v>604028175</v>
      </c>
      <c r="AS40" s="408"/>
      <c r="AT40" s="572"/>
      <c r="AU40" s="408"/>
    </row>
    <row r="41" spans="1:47" s="354" customFormat="1" ht="12.75">
      <c r="A41" s="408" t="s">
        <v>336</v>
      </c>
      <c r="B41" s="409"/>
      <c r="C41" s="408">
        <v>2014</v>
      </c>
      <c r="D41" s="410">
        <v>1</v>
      </c>
      <c r="E41" s="410">
        <v>20</v>
      </c>
      <c r="F41" s="410">
        <v>9</v>
      </c>
      <c r="G41" s="410">
        <v>58</v>
      </c>
      <c r="H41" s="410">
        <v>9</v>
      </c>
      <c r="I41" s="411"/>
      <c r="J41" s="412">
        <v>36.75</v>
      </c>
      <c r="K41" s="412">
        <v>54.8</v>
      </c>
      <c r="L41" s="410">
        <v>25</v>
      </c>
      <c r="M41" s="410"/>
      <c r="N41" s="410"/>
      <c r="O41" s="410"/>
      <c r="P41" s="411">
        <v>10.1</v>
      </c>
      <c r="Q41" s="413">
        <v>4.7</v>
      </c>
      <c r="R41" s="414">
        <v>6</v>
      </c>
      <c r="S41" s="408"/>
      <c r="T41" s="408"/>
      <c r="U41" s="408"/>
      <c r="V41" s="408"/>
      <c r="W41" s="408"/>
      <c r="X41" s="408"/>
      <c r="Y41" s="408"/>
      <c r="Z41" s="408"/>
      <c r="AA41" s="413">
        <v>4</v>
      </c>
      <c r="AB41" s="413">
        <v>3.9</v>
      </c>
      <c r="AC41" s="408"/>
      <c r="AD41" s="408"/>
      <c r="AE41" s="417"/>
      <c r="AF41" s="408"/>
      <c r="AG41" s="408"/>
      <c r="AH41" s="408"/>
      <c r="AI41" s="408"/>
      <c r="AJ41" s="408"/>
      <c r="AK41" s="417"/>
      <c r="AL41" s="409"/>
      <c r="AM41" s="408"/>
      <c r="AN41" s="408"/>
      <c r="AO41" s="408"/>
      <c r="AP41" s="408" t="s">
        <v>624</v>
      </c>
      <c r="AQ41" s="408">
        <v>2</v>
      </c>
      <c r="AR41" s="628">
        <v>603979410</v>
      </c>
      <c r="AS41" s="408"/>
      <c r="AT41" s="572"/>
      <c r="AU41" s="408"/>
    </row>
    <row r="42" spans="1:47" s="354" customFormat="1" ht="12.75">
      <c r="A42" s="408" t="s">
        <v>337</v>
      </c>
      <c r="B42" s="409"/>
      <c r="C42" s="408">
        <v>2014</v>
      </c>
      <c r="D42" s="410">
        <v>1</v>
      </c>
      <c r="E42" s="410">
        <v>25</v>
      </c>
      <c r="F42" s="410">
        <v>9</v>
      </c>
      <c r="G42" s="410">
        <v>14</v>
      </c>
      <c r="H42" s="410">
        <v>32</v>
      </c>
      <c r="I42" s="411"/>
      <c r="J42" s="412">
        <v>36.2</v>
      </c>
      <c r="K42" s="412">
        <v>54.8</v>
      </c>
      <c r="L42" s="410">
        <v>25</v>
      </c>
      <c r="M42" s="410"/>
      <c r="N42" s="410"/>
      <c r="O42" s="410"/>
      <c r="P42" s="411">
        <v>10.1</v>
      </c>
      <c r="Q42" s="413">
        <v>4.8</v>
      </c>
      <c r="R42" s="414">
        <v>3</v>
      </c>
      <c r="S42" s="408"/>
      <c r="T42" s="408"/>
      <c r="U42" s="408"/>
      <c r="V42" s="408"/>
      <c r="W42" s="408"/>
      <c r="X42" s="408"/>
      <c r="Y42" s="413">
        <v>3.3</v>
      </c>
      <c r="Z42" s="408">
        <v>4</v>
      </c>
      <c r="AA42" s="413">
        <v>3.8</v>
      </c>
      <c r="AB42" s="413">
        <v>4</v>
      </c>
      <c r="AC42" s="408"/>
      <c r="AD42" s="408"/>
      <c r="AE42" s="417"/>
      <c r="AF42" s="413">
        <v>3.4</v>
      </c>
      <c r="AG42" s="408">
        <v>4</v>
      </c>
      <c r="AH42" s="408"/>
      <c r="AI42" s="408"/>
      <c r="AJ42" s="408"/>
      <c r="AK42" s="417"/>
      <c r="AL42" s="409"/>
      <c r="AM42" s="408"/>
      <c r="AN42" s="408"/>
      <c r="AO42" s="408"/>
      <c r="AP42" s="408" t="s">
        <v>624</v>
      </c>
      <c r="AQ42" s="408">
        <v>2</v>
      </c>
      <c r="AR42" s="628">
        <v>604039210</v>
      </c>
      <c r="AS42" s="408"/>
      <c r="AT42" s="572"/>
      <c r="AU42" s="408"/>
    </row>
    <row r="43" spans="1:47" s="354" customFormat="1" ht="12.75">
      <c r="A43" s="408" t="s">
        <v>338</v>
      </c>
      <c r="B43" s="415">
        <v>2</v>
      </c>
      <c r="C43" s="408">
        <v>2014</v>
      </c>
      <c r="D43" s="410">
        <v>1</v>
      </c>
      <c r="E43" s="410">
        <v>28</v>
      </c>
      <c r="F43" s="410">
        <v>16</v>
      </c>
      <c r="G43" s="410">
        <v>16</v>
      </c>
      <c r="H43" s="410">
        <v>28</v>
      </c>
      <c r="I43" s="411">
        <v>0.56</v>
      </c>
      <c r="J43" s="412">
        <v>36.34</v>
      </c>
      <c r="K43" s="412">
        <v>58.63</v>
      </c>
      <c r="L43" s="410">
        <v>11</v>
      </c>
      <c r="M43" s="410">
        <v>35</v>
      </c>
      <c r="N43" s="410">
        <v>2</v>
      </c>
      <c r="O43" s="410"/>
      <c r="P43" s="411">
        <v>11.7</v>
      </c>
      <c r="Q43" s="413">
        <v>5.3</v>
      </c>
      <c r="R43" s="414">
        <v>3</v>
      </c>
      <c r="S43" s="408"/>
      <c r="T43" s="408"/>
      <c r="U43" s="413">
        <v>3.5</v>
      </c>
      <c r="V43" s="408">
        <v>16</v>
      </c>
      <c r="W43" s="413">
        <v>4.4</v>
      </c>
      <c r="X43" s="408">
        <v>9</v>
      </c>
      <c r="Y43" s="413">
        <v>4.3</v>
      </c>
      <c r="Z43" s="408">
        <v>37</v>
      </c>
      <c r="AA43" s="413">
        <v>4.5</v>
      </c>
      <c r="AB43" s="413">
        <v>4.5</v>
      </c>
      <c r="AC43" s="408"/>
      <c r="AD43" s="408"/>
      <c r="AE43" s="417"/>
      <c r="AF43" s="413">
        <v>3.9</v>
      </c>
      <c r="AG43" s="408">
        <v>17</v>
      </c>
      <c r="AH43" s="408"/>
      <c r="AI43" s="408"/>
      <c r="AJ43" s="408"/>
      <c r="AK43" s="417"/>
      <c r="AL43" s="409">
        <v>3</v>
      </c>
      <c r="AM43" s="408" t="s">
        <v>585</v>
      </c>
      <c r="AN43" s="408" t="s">
        <v>573</v>
      </c>
      <c r="AO43" s="408" t="s">
        <v>338</v>
      </c>
      <c r="AP43" s="408" t="s">
        <v>626</v>
      </c>
      <c r="AQ43" s="408">
        <v>3</v>
      </c>
      <c r="AR43" s="628">
        <v>604011625</v>
      </c>
      <c r="AS43" s="408"/>
      <c r="AT43" s="416"/>
      <c r="AU43" s="408"/>
    </row>
    <row r="44" spans="1:47" s="354" customFormat="1" ht="12.75">
      <c r="A44" s="408" t="s">
        <v>339</v>
      </c>
      <c r="B44" s="409"/>
      <c r="C44" s="408">
        <v>2014</v>
      </c>
      <c r="D44" s="410">
        <v>1</v>
      </c>
      <c r="E44" s="410">
        <v>29</v>
      </c>
      <c r="F44" s="410">
        <v>22</v>
      </c>
      <c r="G44" s="410">
        <v>1</v>
      </c>
      <c r="H44" s="410">
        <v>30</v>
      </c>
      <c r="I44" s="411"/>
      <c r="J44" s="412">
        <v>35.9</v>
      </c>
      <c r="K44" s="412">
        <v>53.5</v>
      </c>
      <c r="L44" s="410">
        <v>25</v>
      </c>
      <c r="M44" s="410"/>
      <c r="N44" s="410"/>
      <c r="O44" s="410"/>
      <c r="P44" s="411">
        <v>9</v>
      </c>
      <c r="Q44" s="413"/>
      <c r="R44" s="414"/>
      <c r="S44" s="408"/>
      <c r="T44" s="408"/>
      <c r="U44" s="408"/>
      <c r="V44" s="408"/>
      <c r="W44" s="408"/>
      <c r="X44" s="408"/>
      <c r="Y44" s="408"/>
      <c r="Z44" s="408"/>
      <c r="AA44" s="413"/>
      <c r="AB44" s="413">
        <v>3.6</v>
      </c>
      <c r="AC44" s="408"/>
      <c r="AD44" s="408"/>
      <c r="AE44" s="417"/>
      <c r="AF44" s="408"/>
      <c r="AG44" s="408"/>
      <c r="AH44" s="408"/>
      <c r="AI44" s="408"/>
      <c r="AJ44" s="408"/>
      <c r="AK44" s="417"/>
      <c r="AL44" s="409"/>
      <c r="AM44" s="408"/>
      <c r="AN44" s="408"/>
      <c r="AO44" s="408"/>
      <c r="AP44" s="408" t="s">
        <v>624</v>
      </c>
      <c r="AQ44" s="408">
        <v>2</v>
      </c>
      <c r="AR44" s="628">
        <v>608794925</v>
      </c>
      <c r="AS44" s="408"/>
      <c r="AT44" s="572"/>
      <c r="AU44" s="408"/>
    </row>
    <row r="45" spans="1:47" s="354" customFormat="1" ht="12.75">
      <c r="A45" s="408" t="s">
        <v>340</v>
      </c>
      <c r="B45" s="409"/>
      <c r="C45" s="408">
        <v>2014</v>
      </c>
      <c r="D45" s="410">
        <v>1</v>
      </c>
      <c r="E45" s="410">
        <v>30</v>
      </c>
      <c r="F45" s="410">
        <v>22</v>
      </c>
      <c r="G45" s="410">
        <v>12</v>
      </c>
      <c r="H45" s="410">
        <v>17</v>
      </c>
      <c r="I45" s="411"/>
      <c r="J45" s="412">
        <v>36</v>
      </c>
      <c r="K45" s="412">
        <v>53</v>
      </c>
      <c r="L45" s="410">
        <v>25</v>
      </c>
      <c r="M45" s="410"/>
      <c r="N45" s="410"/>
      <c r="O45" s="410"/>
      <c r="P45" s="411">
        <v>9.9</v>
      </c>
      <c r="Q45" s="413"/>
      <c r="R45" s="414"/>
      <c r="S45" s="408"/>
      <c r="T45" s="408"/>
      <c r="U45" s="408"/>
      <c r="V45" s="408"/>
      <c r="W45" s="408"/>
      <c r="X45" s="408"/>
      <c r="Y45" s="413">
        <v>3.8</v>
      </c>
      <c r="Z45" s="408">
        <v>14</v>
      </c>
      <c r="AA45" s="413">
        <v>4.1</v>
      </c>
      <c r="AB45" s="413">
        <v>4.1</v>
      </c>
      <c r="AC45" s="408"/>
      <c r="AD45" s="408"/>
      <c r="AE45" s="417"/>
      <c r="AF45" s="413">
        <v>3.6</v>
      </c>
      <c r="AG45" s="408">
        <v>10</v>
      </c>
      <c r="AH45" s="408"/>
      <c r="AI45" s="408"/>
      <c r="AJ45" s="408"/>
      <c r="AK45" s="417"/>
      <c r="AL45" s="409"/>
      <c r="AM45" s="408"/>
      <c r="AN45" s="408"/>
      <c r="AO45" s="408"/>
      <c r="AP45" s="408" t="s">
        <v>624</v>
      </c>
      <c r="AQ45" s="408">
        <v>2</v>
      </c>
      <c r="AR45" s="628">
        <v>604023603</v>
      </c>
      <c r="AS45" s="408"/>
      <c r="AT45" s="572"/>
      <c r="AU45" s="408"/>
    </row>
    <row r="46" spans="1:47" s="354" customFormat="1" ht="12.75">
      <c r="A46" s="408" t="s">
        <v>341</v>
      </c>
      <c r="B46" s="409"/>
      <c r="C46" s="408">
        <v>2014</v>
      </c>
      <c r="D46" s="410">
        <v>2</v>
      </c>
      <c r="E46" s="410">
        <v>2</v>
      </c>
      <c r="F46" s="410">
        <v>1</v>
      </c>
      <c r="G46" s="410">
        <v>20</v>
      </c>
      <c r="H46" s="410">
        <v>52</v>
      </c>
      <c r="I46" s="411"/>
      <c r="J46" s="412">
        <v>35.4</v>
      </c>
      <c r="K46" s="412">
        <v>60.5</v>
      </c>
      <c r="L46" s="410">
        <v>25</v>
      </c>
      <c r="M46" s="410"/>
      <c r="N46" s="410"/>
      <c r="O46" s="410"/>
      <c r="P46" s="411">
        <v>9.5</v>
      </c>
      <c r="Q46" s="413"/>
      <c r="R46" s="414"/>
      <c r="S46" s="408"/>
      <c r="T46" s="408"/>
      <c r="U46" s="408"/>
      <c r="V46" s="408"/>
      <c r="W46" s="408"/>
      <c r="X46" s="408"/>
      <c r="Y46" s="408"/>
      <c r="Z46" s="408"/>
      <c r="AA46" s="413">
        <v>3.6</v>
      </c>
      <c r="AB46" s="413">
        <v>3.8</v>
      </c>
      <c r="AC46" s="408"/>
      <c r="AD46" s="408"/>
      <c r="AE46" s="417"/>
      <c r="AF46" s="413">
        <v>3.5</v>
      </c>
      <c r="AG46" s="408">
        <v>3</v>
      </c>
      <c r="AH46" s="408"/>
      <c r="AI46" s="408"/>
      <c r="AJ46" s="408"/>
      <c r="AK46" s="417"/>
      <c r="AL46" s="409"/>
      <c r="AM46" s="408"/>
      <c r="AN46" s="408"/>
      <c r="AO46" s="408"/>
      <c r="AP46" s="408" t="s">
        <v>624</v>
      </c>
      <c r="AQ46" s="408">
        <v>3</v>
      </c>
      <c r="AR46" s="628">
        <v>606910344</v>
      </c>
      <c r="AS46" s="408"/>
      <c r="AT46" s="572"/>
      <c r="AU46" s="408"/>
    </row>
    <row r="47" spans="1:47" s="354" customFormat="1" ht="12.75">
      <c r="A47" s="408" t="s">
        <v>342</v>
      </c>
      <c r="B47" s="409"/>
      <c r="C47" s="408">
        <v>2014</v>
      </c>
      <c r="D47" s="410">
        <v>2</v>
      </c>
      <c r="E47" s="410">
        <v>2</v>
      </c>
      <c r="F47" s="410">
        <v>22</v>
      </c>
      <c r="G47" s="410">
        <v>14</v>
      </c>
      <c r="H47" s="410">
        <v>10</v>
      </c>
      <c r="I47" s="411"/>
      <c r="J47" s="412">
        <v>39.6</v>
      </c>
      <c r="K47" s="412">
        <v>52</v>
      </c>
      <c r="L47" s="410">
        <v>15</v>
      </c>
      <c r="M47" s="410"/>
      <c r="N47" s="410"/>
      <c r="O47" s="410"/>
      <c r="P47" s="411">
        <v>8.8</v>
      </c>
      <c r="Q47" s="413"/>
      <c r="R47" s="414"/>
      <c r="S47" s="408"/>
      <c r="T47" s="408"/>
      <c r="U47" s="408"/>
      <c r="V47" s="408"/>
      <c r="W47" s="408"/>
      <c r="X47" s="408"/>
      <c r="Y47" s="408"/>
      <c r="Z47" s="408"/>
      <c r="AA47" s="413"/>
      <c r="AB47" s="413"/>
      <c r="AC47" s="408"/>
      <c r="AD47" s="408"/>
      <c r="AE47" s="417"/>
      <c r="AF47" s="408"/>
      <c r="AG47" s="408"/>
      <c r="AH47" s="408"/>
      <c r="AI47" s="408"/>
      <c r="AJ47" s="408"/>
      <c r="AK47" s="417"/>
      <c r="AL47" s="409"/>
      <c r="AM47" s="408"/>
      <c r="AN47" s="408"/>
      <c r="AO47" s="408"/>
      <c r="AP47" s="408"/>
      <c r="AQ47" s="408">
        <v>1</v>
      </c>
      <c r="AR47" s="414"/>
      <c r="AS47" s="408"/>
      <c r="AT47" s="572"/>
      <c r="AU47" s="408"/>
    </row>
    <row r="48" spans="1:47" s="354" customFormat="1" ht="12.75" customHeight="1">
      <c r="A48" s="408" t="s">
        <v>343</v>
      </c>
      <c r="B48" s="409"/>
      <c r="C48" s="408">
        <v>2014</v>
      </c>
      <c r="D48" s="410">
        <v>2</v>
      </c>
      <c r="E48" s="410">
        <v>8</v>
      </c>
      <c r="F48" s="410">
        <v>1</v>
      </c>
      <c r="G48" s="410">
        <v>11</v>
      </c>
      <c r="H48" s="410">
        <v>21</v>
      </c>
      <c r="I48" s="411">
        <v>1.15</v>
      </c>
      <c r="J48" s="412">
        <v>39.56</v>
      </c>
      <c r="K48" s="412">
        <v>54.23</v>
      </c>
      <c r="L48" s="410">
        <v>20</v>
      </c>
      <c r="M48" s="410">
        <v>36</v>
      </c>
      <c r="N48" s="410">
        <v>5</v>
      </c>
      <c r="O48" s="410"/>
      <c r="P48" s="411">
        <v>11.5</v>
      </c>
      <c r="Q48" s="413">
        <v>5.1</v>
      </c>
      <c r="R48" s="414">
        <v>1</v>
      </c>
      <c r="S48" s="408"/>
      <c r="T48" s="408"/>
      <c r="U48" s="413">
        <v>3.8</v>
      </c>
      <c r="V48" s="408">
        <v>28</v>
      </c>
      <c r="W48" s="413">
        <v>4.7</v>
      </c>
      <c r="X48" s="408">
        <v>30</v>
      </c>
      <c r="Y48" s="413">
        <v>4.6</v>
      </c>
      <c r="Z48" s="408">
        <v>81</v>
      </c>
      <c r="AA48" s="413">
        <v>4.8</v>
      </c>
      <c r="AB48" s="413">
        <v>4.7</v>
      </c>
      <c r="AC48" s="408"/>
      <c r="AD48" s="408"/>
      <c r="AE48" s="417"/>
      <c r="AF48" s="413">
        <v>4.2</v>
      </c>
      <c r="AG48" s="408">
        <v>26</v>
      </c>
      <c r="AH48" s="408">
        <v>4.7</v>
      </c>
      <c r="AI48" s="408">
        <v>69</v>
      </c>
      <c r="AJ48" s="408"/>
      <c r="AK48" s="417"/>
      <c r="AL48" s="409">
        <v>4</v>
      </c>
      <c r="AM48" s="408" t="s">
        <v>585</v>
      </c>
      <c r="AN48" s="408" t="s">
        <v>573</v>
      </c>
      <c r="AO48" s="408" t="s">
        <v>343</v>
      </c>
      <c r="AP48" s="408" t="s">
        <v>626</v>
      </c>
      <c r="AQ48" s="408">
        <v>1</v>
      </c>
      <c r="AR48" s="628">
        <v>604039264</v>
      </c>
      <c r="AS48" s="408">
        <v>2</v>
      </c>
      <c r="AT48" s="416" t="s">
        <v>737</v>
      </c>
      <c r="AU48" s="408"/>
    </row>
    <row r="49" spans="1:47" s="354" customFormat="1" ht="12.75">
      <c r="A49" s="408" t="s">
        <v>344</v>
      </c>
      <c r="B49" s="409"/>
      <c r="C49" s="408">
        <v>2014</v>
      </c>
      <c r="D49" s="410">
        <v>2</v>
      </c>
      <c r="E49" s="410">
        <v>11</v>
      </c>
      <c r="F49" s="410">
        <v>19</v>
      </c>
      <c r="G49" s="410">
        <v>12</v>
      </c>
      <c r="H49" s="410">
        <v>3</v>
      </c>
      <c r="I49" s="411">
        <v>1.48</v>
      </c>
      <c r="J49" s="412">
        <v>38.35</v>
      </c>
      <c r="K49" s="412">
        <v>56.33</v>
      </c>
      <c r="L49" s="410">
        <v>20</v>
      </c>
      <c r="M49" s="410">
        <v>5</v>
      </c>
      <c r="N49" s="410">
        <v>2</v>
      </c>
      <c r="O49" s="410"/>
      <c r="P49" s="411">
        <v>9.4</v>
      </c>
      <c r="Q49" s="413"/>
      <c r="R49" s="414"/>
      <c r="S49" s="408"/>
      <c r="T49" s="408"/>
      <c r="U49" s="408"/>
      <c r="V49" s="408"/>
      <c r="W49" s="408"/>
      <c r="X49" s="408"/>
      <c r="Y49" s="408"/>
      <c r="Z49" s="408"/>
      <c r="AA49" s="413"/>
      <c r="AB49" s="413">
        <v>3.1</v>
      </c>
      <c r="AC49" s="408"/>
      <c r="AD49" s="408"/>
      <c r="AE49" s="417"/>
      <c r="AF49" s="408"/>
      <c r="AG49" s="408"/>
      <c r="AH49" s="408"/>
      <c r="AI49" s="408"/>
      <c r="AJ49" s="408"/>
      <c r="AK49" s="417"/>
      <c r="AL49" s="409"/>
      <c r="AM49" s="408"/>
      <c r="AN49" s="408"/>
      <c r="AO49" s="408"/>
      <c r="AP49" s="408"/>
      <c r="AQ49" s="408">
        <v>3</v>
      </c>
      <c r="AR49" s="414"/>
      <c r="AS49" s="408"/>
      <c r="AT49" s="572"/>
      <c r="AU49" s="408"/>
    </row>
    <row r="50" spans="1:47" s="354" customFormat="1" ht="12.75">
      <c r="A50" s="408" t="s">
        <v>345</v>
      </c>
      <c r="B50" s="409"/>
      <c r="C50" s="408">
        <v>2014</v>
      </c>
      <c r="D50" s="410">
        <v>2</v>
      </c>
      <c r="E50" s="410">
        <v>12</v>
      </c>
      <c r="F50" s="410">
        <v>4</v>
      </c>
      <c r="G50" s="410">
        <v>35</v>
      </c>
      <c r="H50" s="410">
        <v>42</v>
      </c>
      <c r="I50" s="411">
        <v>1.07</v>
      </c>
      <c r="J50" s="412">
        <v>37.8</v>
      </c>
      <c r="K50" s="412">
        <v>57.48</v>
      </c>
      <c r="L50" s="410">
        <v>11</v>
      </c>
      <c r="M50" s="410">
        <v>22</v>
      </c>
      <c r="N50" s="410">
        <v>3</v>
      </c>
      <c r="O50" s="410"/>
      <c r="P50" s="411">
        <v>8.6</v>
      </c>
      <c r="Q50" s="413"/>
      <c r="R50" s="414"/>
      <c r="S50" s="408"/>
      <c r="T50" s="408"/>
      <c r="U50" s="408"/>
      <c r="V50" s="408"/>
      <c r="W50" s="408"/>
      <c r="X50" s="408"/>
      <c r="Y50" s="408"/>
      <c r="Z50" s="408"/>
      <c r="AA50" s="413"/>
      <c r="AB50" s="413">
        <v>2.6</v>
      </c>
      <c r="AC50" s="408"/>
      <c r="AD50" s="408"/>
      <c r="AE50" s="417"/>
      <c r="AF50" s="408"/>
      <c r="AG50" s="408"/>
      <c r="AH50" s="408"/>
      <c r="AI50" s="408"/>
      <c r="AJ50" s="408"/>
      <c r="AK50" s="417"/>
      <c r="AL50" s="409"/>
      <c r="AM50" s="408"/>
      <c r="AN50" s="408"/>
      <c r="AO50" s="408"/>
      <c r="AP50" s="408"/>
      <c r="AQ50" s="408">
        <v>3</v>
      </c>
      <c r="AR50" s="414"/>
      <c r="AS50" s="408"/>
      <c r="AT50" s="572"/>
      <c r="AU50" s="408"/>
    </row>
    <row r="51" spans="1:47" s="354" customFormat="1" ht="25.5">
      <c r="A51" s="408" t="s">
        <v>346</v>
      </c>
      <c r="B51" s="415">
        <v>3</v>
      </c>
      <c r="C51" s="408">
        <v>2014</v>
      </c>
      <c r="D51" s="410">
        <v>2</v>
      </c>
      <c r="E51" s="410">
        <v>13</v>
      </c>
      <c r="F51" s="410">
        <v>8</v>
      </c>
      <c r="G51" s="410">
        <v>35</v>
      </c>
      <c r="H51" s="410">
        <v>46</v>
      </c>
      <c r="I51" s="411">
        <v>0.78</v>
      </c>
      <c r="J51" s="412">
        <v>38.51</v>
      </c>
      <c r="K51" s="412">
        <v>56.35</v>
      </c>
      <c r="L51" s="410">
        <v>8</v>
      </c>
      <c r="M51" s="410">
        <v>16</v>
      </c>
      <c r="N51" s="410">
        <v>1</v>
      </c>
      <c r="O51" s="410"/>
      <c r="P51" s="411">
        <v>12.8</v>
      </c>
      <c r="Q51" s="413">
        <v>6.1</v>
      </c>
      <c r="R51" s="414">
        <v>5</v>
      </c>
      <c r="S51" s="408">
        <v>4.3</v>
      </c>
      <c r="T51" s="408">
        <v>14</v>
      </c>
      <c r="U51" s="413">
        <v>4.5</v>
      </c>
      <c r="V51" s="408">
        <v>53</v>
      </c>
      <c r="W51" s="413">
        <v>5</v>
      </c>
      <c r="X51" s="408">
        <v>47</v>
      </c>
      <c r="Y51" s="413">
        <v>4.8</v>
      </c>
      <c r="Z51" s="408">
        <v>123</v>
      </c>
      <c r="AA51" s="413">
        <v>5</v>
      </c>
      <c r="AB51" s="413">
        <v>5</v>
      </c>
      <c r="AC51" s="413">
        <v>5</v>
      </c>
      <c r="AD51" s="408">
        <v>111</v>
      </c>
      <c r="AE51" s="417">
        <v>42080000000000000</v>
      </c>
      <c r="AF51" s="413">
        <v>4.5</v>
      </c>
      <c r="AG51" s="408">
        <v>35</v>
      </c>
      <c r="AH51" s="408">
        <v>4.8</v>
      </c>
      <c r="AI51" s="408">
        <v>81</v>
      </c>
      <c r="AJ51" s="408"/>
      <c r="AK51" s="417"/>
      <c r="AL51" s="409">
        <v>5</v>
      </c>
      <c r="AM51" s="408" t="s">
        <v>585</v>
      </c>
      <c r="AN51" s="408" t="s">
        <v>573</v>
      </c>
      <c r="AO51" s="408" t="s">
        <v>346</v>
      </c>
      <c r="AP51" s="408" t="s">
        <v>626</v>
      </c>
      <c r="AQ51" s="408">
        <v>3</v>
      </c>
      <c r="AR51" s="246">
        <v>604043944</v>
      </c>
      <c r="AS51" s="408">
        <v>3</v>
      </c>
      <c r="AT51" s="416" t="s">
        <v>738</v>
      </c>
      <c r="AU51" s="408"/>
    </row>
    <row r="52" spans="1:47" s="354" customFormat="1" ht="12.75">
      <c r="A52" s="408" t="s">
        <v>347</v>
      </c>
      <c r="B52" s="409"/>
      <c r="C52" s="408">
        <v>2014</v>
      </c>
      <c r="D52" s="410">
        <v>2</v>
      </c>
      <c r="E52" s="410">
        <v>13</v>
      </c>
      <c r="F52" s="410">
        <v>19</v>
      </c>
      <c r="G52" s="410">
        <v>51</v>
      </c>
      <c r="H52" s="410">
        <v>19</v>
      </c>
      <c r="I52" s="411">
        <v>1.08</v>
      </c>
      <c r="J52" s="412">
        <v>38.45</v>
      </c>
      <c r="K52" s="412">
        <v>56.42</v>
      </c>
      <c r="L52" s="410">
        <v>16</v>
      </c>
      <c r="M52" s="410">
        <v>4</v>
      </c>
      <c r="N52" s="410">
        <v>1</v>
      </c>
      <c r="O52" s="410"/>
      <c r="P52" s="411">
        <v>8.9</v>
      </c>
      <c r="Q52" s="413"/>
      <c r="R52" s="414"/>
      <c r="S52" s="408"/>
      <c r="T52" s="408"/>
      <c r="U52" s="408"/>
      <c r="V52" s="408"/>
      <c r="W52" s="408"/>
      <c r="X52" s="408"/>
      <c r="Y52" s="408"/>
      <c r="Z52" s="408"/>
      <c r="AA52" s="413"/>
      <c r="AB52" s="413">
        <v>2.9</v>
      </c>
      <c r="AC52" s="408"/>
      <c r="AD52" s="408"/>
      <c r="AE52" s="417"/>
      <c r="AF52" s="408"/>
      <c r="AG52" s="408"/>
      <c r="AH52" s="408"/>
      <c r="AI52" s="408"/>
      <c r="AJ52" s="408"/>
      <c r="AK52" s="417"/>
      <c r="AL52" s="409"/>
      <c r="AM52" s="408"/>
      <c r="AN52" s="408"/>
      <c r="AO52" s="408"/>
      <c r="AP52" s="408"/>
      <c r="AQ52" s="408">
        <v>3</v>
      </c>
      <c r="AR52" s="414"/>
      <c r="AS52" s="408"/>
      <c r="AT52" s="572"/>
      <c r="AU52" s="408"/>
    </row>
    <row r="53" spans="1:47" s="354" customFormat="1" ht="12.75">
      <c r="A53" s="408" t="s">
        <v>348</v>
      </c>
      <c r="B53" s="409"/>
      <c r="C53" s="408">
        <v>2014</v>
      </c>
      <c r="D53" s="410">
        <v>2</v>
      </c>
      <c r="E53" s="410">
        <v>15</v>
      </c>
      <c r="F53" s="410">
        <v>7</v>
      </c>
      <c r="G53" s="410">
        <v>57</v>
      </c>
      <c r="H53" s="410">
        <v>59</v>
      </c>
      <c r="I53" s="411"/>
      <c r="J53" s="412">
        <v>37.45</v>
      </c>
      <c r="K53" s="412">
        <v>57.25</v>
      </c>
      <c r="L53" s="410">
        <v>18</v>
      </c>
      <c r="M53" s="410"/>
      <c r="N53" s="410"/>
      <c r="O53" s="410"/>
      <c r="P53" s="411">
        <v>8.8</v>
      </c>
      <c r="Q53" s="413"/>
      <c r="R53" s="414"/>
      <c r="S53" s="408"/>
      <c r="T53" s="408"/>
      <c r="U53" s="408"/>
      <c r="V53" s="408"/>
      <c r="W53" s="408"/>
      <c r="X53" s="408"/>
      <c r="Y53" s="408"/>
      <c r="Z53" s="408"/>
      <c r="AA53" s="413"/>
      <c r="AB53" s="413">
        <v>3</v>
      </c>
      <c r="AC53" s="408"/>
      <c r="AD53" s="408"/>
      <c r="AE53" s="417"/>
      <c r="AF53" s="408"/>
      <c r="AG53" s="408"/>
      <c r="AH53" s="408"/>
      <c r="AI53" s="408"/>
      <c r="AJ53" s="408"/>
      <c r="AK53" s="417"/>
      <c r="AL53" s="409"/>
      <c r="AM53" s="408"/>
      <c r="AN53" s="408"/>
      <c r="AO53" s="408"/>
      <c r="AP53" s="408"/>
      <c r="AQ53" s="408">
        <v>3</v>
      </c>
      <c r="AR53" s="414"/>
      <c r="AS53" s="408"/>
      <c r="AT53" s="572"/>
      <c r="AU53" s="408"/>
    </row>
    <row r="54" spans="1:47" s="354" customFormat="1" ht="12.75">
      <c r="A54" s="408" t="s">
        <v>349</v>
      </c>
      <c r="B54" s="409"/>
      <c r="C54" s="408">
        <v>2014</v>
      </c>
      <c r="D54" s="410">
        <v>2</v>
      </c>
      <c r="E54" s="410">
        <v>15</v>
      </c>
      <c r="F54" s="410">
        <v>12</v>
      </c>
      <c r="G54" s="410">
        <v>28</v>
      </c>
      <c r="H54" s="410">
        <v>6</v>
      </c>
      <c r="I54" s="411"/>
      <c r="J54" s="412">
        <v>37.2</v>
      </c>
      <c r="K54" s="412">
        <v>55.9</v>
      </c>
      <c r="L54" s="410">
        <v>15</v>
      </c>
      <c r="M54" s="410"/>
      <c r="N54" s="410"/>
      <c r="O54" s="410"/>
      <c r="P54" s="411">
        <v>9</v>
      </c>
      <c r="Q54" s="413"/>
      <c r="R54" s="414"/>
      <c r="S54" s="408"/>
      <c r="T54" s="408"/>
      <c r="U54" s="408"/>
      <c r="V54" s="408"/>
      <c r="W54" s="408"/>
      <c r="X54" s="408"/>
      <c r="Y54" s="408"/>
      <c r="Z54" s="408"/>
      <c r="AA54" s="413"/>
      <c r="AB54" s="413">
        <v>3.3</v>
      </c>
      <c r="AC54" s="408"/>
      <c r="AD54" s="408"/>
      <c r="AE54" s="417"/>
      <c r="AF54" s="408"/>
      <c r="AG54" s="408"/>
      <c r="AH54" s="408"/>
      <c r="AI54" s="408"/>
      <c r="AJ54" s="408"/>
      <c r="AK54" s="417"/>
      <c r="AL54" s="409"/>
      <c r="AM54" s="408"/>
      <c r="AN54" s="408"/>
      <c r="AO54" s="408"/>
      <c r="AP54" s="408"/>
      <c r="AQ54" s="408">
        <v>3</v>
      </c>
      <c r="AR54" s="414"/>
      <c r="AS54" s="408"/>
      <c r="AT54" s="572"/>
      <c r="AU54" s="408"/>
    </row>
    <row r="55" spans="1:47" s="354" customFormat="1" ht="12.75">
      <c r="A55" s="408" t="s">
        <v>350</v>
      </c>
      <c r="B55" s="409"/>
      <c r="C55" s="408">
        <v>2014</v>
      </c>
      <c r="D55" s="410">
        <v>2</v>
      </c>
      <c r="E55" s="410">
        <v>17</v>
      </c>
      <c r="F55" s="410">
        <v>23</v>
      </c>
      <c r="G55" s="410">
        <v>34</v>
      </c>
      <c r="H55" s="410">
        <v>53</v>
      </c>
      <c r="I55" s="411"/>
      <c r="J55" s="412">
        <v>35.49</v>
      </c>
      <c r="K55" s="412">
        <v>53.61</v>
      </c>
      <c r="L55" s="410">
        <v>25</v>
      </c>
      <c r="M55" s="410"/>
      <c r="N55" s="410"/>
      <c r="O55" s="410"/>
      <c r="P55" s="411">
        <v>9</v>
      </c>
      <c r="Q55" s="413"/>
      <c r="R55" s="414"/>
      <c r="S55" s="408"/>
      <c r="T55" s="408"/>
      <c r="U55" s="408"/>
      <c r="V55" s="408"/>
      <c r="W55" s="408"/>
      <c r="X55" s="408"/>
      <c r="Y55" s="408"/>
      <c r="Z55" s="408"/>
      <c r="AA55" s="413">
        <v>3.6</v>
      </c>
      <c r="AB55" s="413">
        <v>3.5</v>
      </c>
      <c r="AC55" s="408"/>
      <c r="AD55" s="408"/>
      <c r="AE55" s="417"/>
      <c r="AF55" s="408"/>
      <c r="AG55" s="408"/>
      <c r="AH55" s="408"/>
      <c r="AI55" s="408"/>
      <c r="AJ55" s="408"/>
      <c r="AK55" s="417"/>
      <c r="AL55" s="409"/>
      <c r="AM55" s="408"/>
      <c r="AN55" s="408"/>
      <c r="AO55" s="408"/>
      <c r="AP55" s="408" t="s">
        <v>624</v>
      </c>
      <c r="AQ55" s="408">
        <v>2</v>
      </c>
      <c r="AR55" s="628">
        <v>608795090</v>
      </c>
      <c r="AS55" s="408"/>
      <c r="AT55" s="572"/>
      <c r="AU55" s="408"/>
    </row>
    <row r="56" spans="1:47" s="354" customFormat="1" ht="25.5">
      <c r="A56" s="408" t="s">
        <v>351</v>
      </c>
      <c r="B56" s="409"/>
      <c r="C56" s="408">
        <v>2014</v>
      </c>
      <c r="D56" s="410">
        <v>2</v>
      </c>
      <c r="E56" s="410">
        <v>28</v>
      </c>
      <c r="F56" s="410">
        <v>14</v>
      </c>
      <c r="G56" s="410">
        <v>34</v>
      </c>
      <c r="H56" s="410">
        <v>7</v>
      </c>
      <c r="I56" s="411">
        <v>0.63</v>
      </c>
      <c r="J56" s="412">
        <v>39.59</v>
      </c>
      <c r="K56" s="412">
        <v>54.09</v>
      </c>
      <c r="L56" s="410">
        <v>13</v>
      </c>
      <c r="M56" s="410">
        <v>40</v>
      </c>
      <c r="N56" s="410">
        <v>3</v>
      </c>
      <c r="O56" s="410"/>
      <c r="P56" s="411">
        <v>9.3</v>
      </c>
      <c r="Q56" s="413"/>
      <c r="R56" s="414"/>
      <c r="S56" s="408"/>
      <c r="T56" s="408"/>
      <c r="U56" s="408"/>
      <c r="V56" s="408"/>
      <c r="W56" s="408"/>
      <c r="X56" s="408"/>
      <c r="Y56" s="408"/>
      <c r="Z56" s="408"/>
      <c r="AA56" s="413"/>
      <c r="AB56" s="413">
        <v>3.8</v>
      </c>
      <c r="AC56" s="408"/>
      <c r="AD56" s="408"/>
      <c r="AE56" s="417"/>
      <c r="AF56" s="408"/>
      <c r="AG56" s="408"/>
      <c r="AH56" s="408"/>
      <c r="AI56" s="408"/>
      <c r="AJ56" s="408"/>
      <c r="AK56" s="417"/>
      <c r="AL56" s="409"/>
      <c r="AM56" s="408"/>
      <c r="AN56" s="408"/>
      <c r="AO56" s="408"/>
      <c r="AP56" s="408" t="s">
        <v>624</v>
      </c>
      <c r="AQ56" s="408">
        <v>1</v>
      </c>
      <c r="AR56" s="628">
        <v>606185700</v>
      </c>
      <c r="AS56" s="408">
        <v>4</v>
      </c>
      <c r="AT56" s="416" t="s">
        <v>739</v>
      </c>
      <c r="AU56" s="408"/>
    </row>
    <row r="57" spans="1:47" s="354" customFormat="1" ht="12.75">
      <c r="A57" s="408" t="s">
        <v>352</v>
      </c>
      <c r="B57" s="409"/>
      <c r="C57" s="408">
        <v>2014</v>
      </c>
      <c r="D57" s="410">
        <v>2</v>
      </c>
      <c r="E57" s="410">
        <v>28</v>
      </c>
      <c r="F57" s="410">
        <v>23</v>
      </c>
      <c r="G57" s="410">
        <v>43</v>
      </c>
      <c r="H57" s="410">
        <v>23</v>
      </c>
      <c r="I57" s="411">
        <v>0.46</v>
      </c>
      <c r="J57" s="412">
        <v>39.26</v>
      </c>
      <c r="K57" s="412">
        <v>66.42</v>
      </c>
      <c r="L57" s="410">
        <v>54</v>
      </c>
      <c r="M57" s="410">
        <v>42</v>
      </c>
      <c r="N57" s="410">
        <v>3</v>
      </c>
      <c r="O57" s="410"/>
      <c r="P57" s="411">
        <v>9.6</v>
      </c>
      <c r="Q57" s="413"/>
      <c r="R57" s="414"/>
      <c r="S57" s="408"/>
      <c r="T57" s="408"/>
      <c r="U57" s="408"/>
      <c r="V57" s="408"/>
      <c r="W57" s="408"/>
      <c r="X57" s="408"/>
      <c r="Y57" s="408"/>
      <c r="Z57" s="408"/>
      <c r="AA57" s="413"/>
      <c r="AB57" s="413"/>
      <c r="AC57" s="408"/>
      <c r="AD57" s="408"/>
      <c r="AE57" s="417"/>
      <c r="AF57" s="408"/>
      <c r="AG57" s="408"/>
      <c r="AH57" s="408"/>
      <c r="AI57" s="408"/>
      <c r="AJ57" s="408"/>
      <c r="AK57" s="417"/>
      <c r="AL57" s="409"/>
      <c r="AM57" s="408"/>
      <c r="AN57" s="408"/>
      <c r="AO57" s="408"/>
      <c r="AP57" s="408"/>
      <c r="AQ57" s="408">
        <v>4</v>
      </c>
      <c r="AR57" s="414"/>
      <c r="AS57" s="408"/>
      <c r="AT57" s="572"/>
      <c r="AU57" s="408"/>
    </row>
    <row r="58" spans="1:47" s="354" customFormat="1" ht="12.75">
      <c r="A58" s="408" t="s">
        <v>353</v>
      </c>
      <c r="B58" s="409"/>
      <c r="C58" s="408">
        <v>2014</v>
      </c>
      <c r="D58" s="410">
        <v>3</v>
      </c>
      <c r="E58" s="410">
        <v>1</v>
      </c>
      <c r="F58" s="410">
        <v>13</v>
      </c>
      <c r="G58" s="410">
        <v>29</v>
      </c>
      <c r="H58" s="410">
        <v>6</v>
      </c>
      <c r="I58" s="411">
        <v>0.75</v>
      </c>
      <c r="J58" s="412">
        <v>37.83</v>
      </c>
      <c r="K58" s="412">
        <v>57.55</v>
      </c>
      <c r="L58" s="410">
        <v>7</v>
      </c>
      <c r="M58" s="410">
        <v>15</v>
      </c>
      <c r="N58" s="410">
        <v>2</v>
      </c>
      <c r="O58" s="410"/>
      <c r="P58" s="411">
        <v>8.8</v>
      </c>
      <c r="Q58" s="413"/>
      <c r="R58" s="414"/>
      <c r="S58" s="408"/>
      <c r="T58" s="408"/>
      <c r="U58" s="408"/>
      <c r="V58" s="408"/>
      <c r="W58" s="408"/>
      <c r="X58" s="408"/>
      <c r="Y58" s="408"/>
      <c r="Z58" s="408"/>
      <c r="AA58" s="413"/>
      <c r="AB58" s="413">
        <v>2.7</v>
      </c>
      <c r="AC58" s="408"/>
      <c r="AD58" s="408"/>
      <c r="AE58" s="417"/>
      <c r="AF58" s="408"/>
      <c r="AG58" s="408"/>
      <c r="AH58" s="408"/>
      <c r="AI58" s="408"/>
      <c r="AJ58" s="408"/>
      <c r="AK58" s="417"/>
      <c r="AL58" s="409"/>
      <c r="AM58" s="408"/>
      <c r="AN58" s="408"/>
      <c r="AO58" s="408"/>
      <c r="AP58" s="408"/>
      <c r="AQ58" s="408">
        <v>3</v>
      </c>
      <c r="AR58" s="414"/>
      <c r="AS58" s="408"/>
      <c r="AT58" s="572"/>
      <c r="AU58" s="408"/>
    </row>
    <row r="59" spans="1:47" s="354" customFormat="1" ht="12.75">
      <c r="A59" s="408" t="s">
        <v>354</v>
      </c>
      <c r="B59" s="409"/>
      <c r="C59" s="408">
        <v>2014</v>
      </c>
      <c r="D59" s="410">
        <v>3</v>
      </c>
      <c r="E59" s="410">
        <v>1</v>
      </c>
      <c r="F59" s="410">
        <v>22</v>
      </c>
      <c r="G59" s="410">
        <v>22</v>
      </c>
      <c r="H59" s="410">
        <v>46</v>
      </c>
      <c r="I59" s="411">
        <v>0.89</v>
      </c>
      <c r="J59" s="412">
        <v>39.84</v>
      </c>
      <c r="K59" s="412">
        <v>52.85</v>
      </c>
      <c r="L59" s="410">
        <v>21</v>
      </c>
      <c r="M59" s="410">
        <v>46</v>
      </c>
      <c r="N59" s="410">
        <v>5</v>
      </c>
      <c r="O59" s="410"/>
      <c r="P59" s="411">
        <v>9.3</v>
      </c>
      <c r="Q59" s="413"/>
      <c r="R59" s="414"/>
      <c r="S59" s="408"/>
      <c r="T59" s="408"/>
      <c r="U59" s="408"/>
      <c r="V59" s="408"/>
      <c r="W59" s="408"/>
      <c r="X59" s="408"/>
      <c r="Y59" s="408"/>
      <c r="Z59" s="408"/>
      <c r="AA59" s="413"/>
      <c r="AB59" s="413"/>
      <c r="AC59" s="408"/>
      <c r="AD59" s="408"/>
      <c r="AE59" s="417"/>
      <c r="AF59" s="408"/>
      <c r="AG59" s="408"/>
      <c r="AH59" s="408"/>
      <c r="AI59" s="408"/>
      <c r="AJ59" s="408"/>
      <c r="AK59" s="417"/>
      <c r="AL59" s="409"/>
      <c r="AM59" s="408"/>
      <c r="AN59" s="408"/>
      <c r="AO59" s="408"/>
      <c r="AP59" s="408"/>
      <c r="AQ59" s="408">
        <v>1</v>
      </c>
      <c r="AR59" s="414"/>
      <c r="AS59" s="408"/>
      <c r="AT59" s="572"/>
      <c r="AU59" s="408"/>
    </row>
    <row r="60" spans="1:47" s="354" customFormat="1" ht="12.75">
      <c r="A60" s="408" t="s">
        <v>355</v>
      </c>
      <c r="B60" s="409"/>
      <c r="C60" s="408">
        <v>2014</v>
      </c>
      <c r="D60" s="410">
        <v>3</v>
      </c>
      <c r="E60" s="410">
        <v>4</v>
      </c>
      <c r="F60" s="410">
        <v>2</v>
      </c>
      <c r="G60" s="410">
        <v>14</v>
      </c>
      <c r="H60" s="410">
        <v>8</v>
      </c>
      <c r="I60" s="411"/>
      <c r="J60" s="412">
        <v>39.9</v>
      </c>
      <c r="K60" s="412">
        <v>53.7</v>
      </c>
      <c r="L60" s="410">
        <v>25</v>
      </c>
      <c r="M60" s="410"/>
      <c r="N60" s="410"/>
      <c r="O60" s="410"/>
      <c r="P60" s="411">
        <v>8.6</v>
      </c>
      <c r="Q60" s="413"/>
      <c r="R60" s="414"/>
      <c r="S60" s="408"/>
      <c r="T60" s="408"/>
      <c r="U60" s="408"/>
      <c r="V60" s="408"/>
      <c r="W60" s="408"/>
      <c r="X60" s="408"/>
      <c r="Y60" s="408"/>
      <c r="Z60" s="408"/>
      <c r="AA60" s="413"/>
      <c r="AB60" s="413"/>
      <c r="AC60" s="408"/>
      <c r="AD60" s="408"/>
      <c r="AE60" s="417"/>
      <c r="AF60" s="408"/>
      <c r="AG60" s="408"/>
      <c r="AH60" s="408"/>
      <c r="AI60" s="408"/>
      <c r="AJ60" s="408"/>
      <c r="AK60" s="417"/>
      <c r="AL60" s="409"/>
      <c r="AM60" s="408"/>
      <c r="AN60" s="408"/>
      <c r="AO60" s="408"/>
      <c r="AP60" s="408"/>
      <c r="AQ60" s="408">
        <v>1</v>
      </c>
      <c r="AR60" s="414"/>
      <c r="AS60" s="408"/>
      <c r="AT60" s="572"/>
      <c r="AU60" s="408"/>
    </row>
    <row r="61" spans="1:47" s="354" customFormat="1" ht="12.75">
      <c r="A61" s="408" t="s">
        <v>356</v>
      </c>
      <c r="B61" s="409"/>
      <c r="C61" s="408">
        <v>2014</v>
      </c>
      <c r="D61" s="410">
        <v>3</v>
      </c>
      <c r="E61" s="410">
        <v>4</v>
      </c>
      <c r="F61" s="410">
        <v>7</v>
      </c>
      <c r="G61" s="410">
        <v>34</v>
      </c>
      <c r="H61" s="410">
        <v>48</v>
      </c>
      <c r="I61" s="411"/>
      <c r="J61" s="412">
        <v>37.9</v>
      </c>
      <c r="K61" s="412">
        <v>57.9</v>
      </c>
      <c r="L61" s="410">
        <v>15</v>
      </c>
      <c r="M61" s="410"/>
      <c r="N61" s="410"/>
      <c r="O61" s="410"/>
      <c r="P61" s="411">
        <v>9.1</v>
      </c>
      <c r="Q61" s="413"/>
      <c r="R61" s="414"/>
      <c r="S61" s="408"/>
      <c r="T61" s="408"/>
      <c r="U61" s="408"/>
      <c r="V61" s="408"/>
      <c r="W61" s="408"/>
      <c r="X61" s="408"/>
      <c r="Y61" s="408"/>
      <c r="Z61" s="408"/>
      <c r="AA61" s="413"/>
      <c r="AB61" s="413">
        <v>2.9</v>
      </c>
      <c r="AC61" s="408"/>
      <c r="AD61" s="408"/>
      <c r="AE61" s="417"/>
      <c r="AF61" s="408"/>
      <c r="AG61" s="408"/>
      <c r="AH61" s="408"/>
      <c r="AI61" s="408"/>
      <c r="AJ61" s="408"/>
      <c r="AK61" s="417"/>
      <c r="AL61" s="409"/>
      <c r="AM61" s="408"/>
      <c r="AN61" s="408"/>
      <c r="AO61" s="408"/>
      <c r="AP61" s="408"/>
      <c r="AQ61" s="408">
        <v>3</v>
      </c>
      <c r="AR61" s="414"/>
      <c r="AS61" s="408"/>
      <c r="AT61" s="572"/>
      <c r="AU61" s="408"/>
    </row>
    <row r="62" spans="1:47" s="354" customFormat="1" ht="12.75">
      <c r="A62" s="408" t="s">
        <v>357</v>
      </c>
      <c r="B62" s="409"/>
      <c r="C62" s="408">
        <v>2014</v>
      </c>
      <c r="D62" s="410">
        <v>3</v>
      </c>
      <c r="E62" s="410">
        <v>5</v>
      </c>
      <c r="F62" s="410">
        <v>5</v>
      </c>
      <c r="G62" s="410">
        <v>29</v>
      </c>
      <c r="H62" s="410">
        <v>53</v>
      </c>
      <c r="I62" s="411"/>
      <c r="J62" s="412">
        <v>36.9</v>
      </c>
      <c r="K62" s="412">
        <v>57.3</v>
      </c>
      <c r="L62" s="410">
        <v>29</v>
      </c>
      <c r="M62" s="410"/>
      <c r="N62" s="410"/>
      <c r="O62" s="410"/>
      <c r="P62" s="411">
        <v>9</v>
      </c>
      <c r="Q62" s="413"/>
      <c r="R62" s="414"/>
      <c r="S62" s="408"/>
      <c r="T62" s="408"/>
      <c r="U62" s="408"/>
      <c r="V62" s="408"/>
      <c r="W62" s="408"/>
      <c r="X62" s="408"/>
      <c r="Y62" s="408"/>
      <c r="Z62" s="408"/>
      <c r="AA62" s="413"/>
      <c r="AB62" s="413">
        <v>3.1</v>
      </c>
      <c r="AC62" s="408"/>
      <c r="AD62" s="408"/>
      <c r="AE62" s="417"/>
      <c r="AF62" s="408"/>
      <c r="AG62" s="408"/>
      <c r="AH62" s="408"/>
      <c r="AI62" s="408"/>
      <c r="AJ62" s="408"/>
      <c r="AK62" s="417"/>
      <c r="AL62" s="409"/>
      <c r="AM62" s="408"/>
      <c r="AN62" s="408"/>
      <c r="AO62" s="408"/>
      <c r="AP62" s="408"/>
      <c r="AQ62" s="408">
        <v>3</v>
      </c>
      <c r="AR62" s="414"/>
      <c r="AS62" s="408"/>
      <c r="AT62" s="572"/>
      <c r="AU62" s="408"/>
    </row>
    <row r="63" spans="1:47" s="354" customFormat="1" ht="12.75">
      <c r="A63" s="408" t="s">
        <v>358</v>
      </c>
      <c r="B63" s="409"/>
      <c r="C63" s="408">
        <v>2014</v>
      </c>
      <c r="D63" s="410">
        <v>3</v>
      </c>
      <c r="E63" s="410">
        <v>8</v>
      </c>
      <c r="F63" s="410">
        <v>3</v>
      </c>
      <c r="G63" s="410">
        <v>9</v>
      </c>
      <c r="H63" s="410">
        <v>14</v>
      </c>
      <c r="I63" s="411">
        <v>0.89</v>
      </c>
      <c r="J63" s="412">
        <v>37.28</v>
      </c>
      <c r="K63" s="412">
        <v>59.2</v>
      </c>
      <c r="L63" s="410">
        <v>13</v>
      </c>
      <c r="M63" s="410">
        <v>12</v>
      </c>
      <c r="N63" s="410">
        <v>2</v>
      </c>
      <c r="O63" s="410"/>
      <c r="P63" s="411">
        <v>10.4</v>
      </c>
      <c r="Q63" s="413">
        <v>4.7</v>
      </c>
      <c r="R63" s="414">
        <v>1</v>
      </c>
      <c r="S63" s="408"/>
      <c r="T63" s="408"/>
      <c r="U63" s="408"/>
      <c r="V63" s="408"/>
      <c r="W63" s="408"/>
      <c r="X63" s="408"/>
      <c r="Y63" s="408"/>
      <c r="Z63" s="408"/>
      <c r="AA63" s="413">
        <v>3.6</v>
      </c>
      <c r="AB63" s="413">
        <v>3.7</v>
      </c>
      <c r="AC63" s="408"/>
      <c r="AD63" s="408"/>
      <c r="AE63" s="417"/>
      <c r="AF63" s="408">
        <v>3.1</v>
      </c>
      <c r="AG63" s="408">
        <v>3</v>
      </c>
      <c r="AH63" s="408"/>
      <c r="AI63" s="408"/>
      <c r="AJ63" s="408"/>
      <c r="AK63" s="417"/>
      <c r="AL63" s="409"/>
      <c r="AM63" s="408"/>
      <c r="AN63" s="408"/>
      <c r="AO63" s="408"/>
      <c r="AP63" s="408" t="s">
        <v>624</v>
      </c>
      <c r="AQ63" s="408">
        <v>3</v>
      </c>
      <c r="AR63" s="628">
        <v>604186297</v>
      </c>
      <c r="AS63" s="408"/>
      <c r="AT63" s="572"/>
      <c r="AU63" s="408"/>
    </row>
    <row r="64" spans="1:47" s="354" customFormat="1" ht="12.75">
      <c r="A64" s="408" t="s">
        <v>359</v>
      </c>
      <c r="B64" s="409"/>
      <c r="C64" s="408">
        <v>2014</v>
      </c>
      <c r="D64" s="410">
        <v>3</v>
      </c>
      <c r="E64" s="410">
        <v>8</v>
      </c>
      <c r="F64" s="410">
        <v>21</v>
      </c>
      <c r="G64" s="410">
        <v>46</v>
      </c>
      <c r="H64" s="410">
        <v>37</v>
      </c>
      <c r="I64" s="411">
        <v>1.23</v>
      </c>
      <c r="J64" s="412">
        <v>39.46</v>
      </c>
      <c r="K64" s="412">
        <v>55.84</v>
      </c>
      <c r="L64" s="410">
        <v>15</v>
      </c>
      <c r="M64" s="410">
        <v>11</v>
      </c>
      <c r="N64" s="410">
        <v>1</v>
      </c>
      <c r="O64" s="410"/>
      <c r="P64" s="411">
        <v>9.5</v>
      </c>
      <c r="Q64" s="413"/>
      <c r="R64" s="414"/>
      <c r="S64" s="408"/>
      <c r="T64" s="408"/>
      <c r="U64" s="408"/>
      <c r="V64" s="408"/>
      <c r="W64" s="408"/>
      <c r="X64" s="408"/>
      <c r="Y64" s="408"/>
      <c r="Z64" s="408"/>
      <c r="AA64" s="413"/>
      <c r="AB64" s="413">
        <v>3.5</v>
      </c>
      <c r="AC64" s="408"/>
      <c r="AD64" s="408"/>
      <c r="AE64" s="417"/>
      <c r="AF64" s="413">
        <v>3.2</v>
      </c>
      <c r="AG64" s="408">
        <v>3</v>
      </c>
      <c r="AH64" s="408"/>
      <c r="AI64" s="408"/>
      <c r="AJ64" s="408"/>
      <c r="AK64" s="417"/>
      <c r="AL64" s="409"/>
      <c r="AM64" s="408"/>
      <c r="AN64" s="408"/>
      <c r="AO64" s="408"/>
      <c r="AP64" s="408" t="s">
        <v>624</v>
      </c>
      <c r="AQ64" s="408">
        <v>3</v>
      </c>
      <c r="AR64" s="628">
        <v>604186323</v>
      </c>
      <c r="AS64" s="408"/>
      <c r="AT64" s="572"/>
      <c r="AU64" s="408"/>
    </row>
    <row r="65" spans="1:47" s="354" customFormat="1" ht="12.75">
      <c r="A65" s="408" t="s">
        <v>360</v>
      </c>
      <c r="B65" s="409"/>
      <c r="C65" s="408">
        <v>2014</v>
      </c>
      <c r="D65" s="410">
        <v>3</v>
      </c>
      <c r="E65" s="410">
        <v>14</v>
      </c>
      <c r="F65" s="410">
        <v>8</v>
      </c>
      <c r="G65" s="410">
        <v>20</v>
      </c>
      <c r="H65" s="410">
        <v>15</v>
      </c>
      <c r="I65" s="411">
        <v>1.18</v>
      </c>
      <c r="J65" s="412">
        <v>38.43</v>
      </c>
      <c r="K65" s="412">
        <v>55.4</v>
      </c>
      <c r="L65" s="410">
        <v>15</v>
      </c>
      <c r="M65" s="410">
        <v>24</v>
      </c>
      <c r="N65" s="410">
        <v>5</v>
      </c>
      <c r="O65" s="410"/>
      <c r="P65" s="411">
        <v>8.7</v>
      </c>
      <c r="Q65" s="413"/>
      <c r="R65" s="414"/>
      <c r="S65" s="408"/>
      <c r="T65" s="408"/>
      <c r="U65" s="408"/>
      <c r="V65" s="408"/>
      <c r="W65" s="408"/>
      <c r="X65" s="408"/>
      <c r="Y65" s="408"/>
      <c r="Z65" s="408"/>
      <c r="AA65" s="413"/>
      <c r="AB65" s="413"/>
      <c r="AC65" s="408"/>
      <c r="AD65" s="408"/>
      <c r="AE65" s="417"/>
      <c r="AF65" s="408"/>
      <c r="AG65" s="408"/>
      <c r="AH65" s="408"/>
      <c r="AI65" s="408"/>
      <c r="AJ65" s="408"/>
      <c r="AK65" s="417"/>
      <c r="AL65" s="409"/>
      <c r="AM65" s="408"/>
      <c r="AN65" s="408"/>
      <c r="AO65" s="408"/>
      <c r="AP65" s="408"/>
      <c r="AQ65" s="408">
        <v>2</v>
      </c>
      <c r="AR65" s="414"/>
      <c r="AS65" s="408"/>
      <c r="AT65" s="572"/>
      <c r="AU65" s="408"/>
    </row>
    <row r="66" spans="1:47" s="354" customFormat="1" ht="12.75">
      <c r="A66" s="408" t="s">
        <v>361</v>
      </c>
      <c r="B66" s="409"/>
      <c r="C66" s="408">
        <v>2014</v>
      </c>
      <c r="D66" s="410">
        <v>3</v>
      </c>
      <c r="E66" s="410">
        <v>14</v>
      </c>
      <c r="F66" s="410">
        <v>11</v>
      </c>
      <c r="G66" s="410">
        <v>13</v>
      </c>
      <c r="H66" s="410">
        <v>38</v>
      </c>
      <c r="I66" s="411">
        <v>0.75</v>
      </c>
      <c r="J66" s="412">
        <v>39.58</v>
      </c>
      <c r="K66" s="412">
        <v>54.09</v>
      </c>
      <c r="L66" s="410">
        <v>16</v>
      </c>
      <c r="M66" s="410">
        <v>36</v>
      </c>
      <c r="N66" s="410">
        <v>3</v>
      </c>
      <c r="O66" s="410"/>
      <c r="P66" s="411">
        <v>8.8</v>
      </c>
      <c r="Q66" s="413"/>
      <c r="R66" s="414"/>
      <c r="S66" s="408"/>
      <c r="T66" s="408"/>
      <c r="U66" s="408"/>
      <c r="V66" s="408"/>
      <c r="W66" s="408"/>
      <c r="X66" s="408"/>
      <c r="Y66" s="408"/>
      <c r="Z66" s="408"/>
      <c r="AA66" s="413"/>
      <c r="AB66" s="413">
        <v>3.5</v>
      </c>
      <c r="AC66" s="408"/>
      <c r="AD66" s="408"/>
      <c r="AE66" s="417"/>
      <c r="AF66" s="408"/>
      <c r="AG66" s="408"/>
      <c r="AH66" s="408"/>
      <c r="AI66" s="408"/>
      <c r="AJ66" s="408"/>
      <c r="AK66" s="417"/>
      <c r="AL66" s="409"/>
      <c r="AM66" s="408"/>
      <c r="AN66" s="408"/>
      <c r="AO66" s="408"/>
      <c r="AP66" s="408" t="s">
        <v>624</v>
      </c>
      <c r="AQ66" s="408">
        <v>1</v>
      </c>
      <c r="AR66" s="628">
        <v>609849371</v>
      </c>
      <c r="AS66" s="408"/>
      <c r="AT66" s="572"/>
      <c r="AU66" s="408"/>
    </row>
    <row r="67" spans="1:47" s="354" customFormat="1" ht="12.75">
      <c r="A67" s="408" t="s">
        <v>362</v>
      </c>
      <c r="B67" s="409"/>
      <c r="C67" s="408">
        <v>2014</v>
      </c>
      <c r="D67" s="410">
        <v>3</v>
      </c>
      <c r="E67" s="410">
        <v>15</v>
      </c>
      <c r="F67" s="410">
        <v>23</v>
      </c>
      <c r="G67" s="410">
        <v>10</v>
      </c>
      <c r="H67" s="410">
        <v>9</v>
      </c>
      <c r="I67" s="411">
        <v>1.04</v>
      </c>
      <c r="J67" s="412">
        <v>37.99</v>
      </c>
      <c r="K67" s="412">
        <v>57.6</v>
      </c>
      <c r="L67" s="410">
        <v>8</v>
      </c>
      <c r="M67" s="410">
        <v>21</v>
      </c>
      <c r="N67" s="410">
        <v>3</v>
      </c>
      <c r="O67" s="410"/>
      <c r="P67" s="411">
        <v>8.7</v>
      </c>
      <c r="Q67" s="413"/>
      <c r="R67" s="414"/>
      <c r="S67" s="408"/>
      <c r="T67" s="408"/>
      <c r="U67" s="408"/>
      <c r="V67" s="408"/>
      <c r="W67" s="408"/>
      <c r="X67" s="408"/>
      <c r="Y67" s="408"/>
      <c r="Z67" s="408"/>
      <c r="AA67" s="413"/>
      <c r="AB67" s="413">
        <v>2.8</v>
      </c>
      <c r="AC67" s="408"/>
      <c r="AD67" s="408"/>
      <c r="AE67" s="417"/>
      <c r="AF67" s="408"/>
      <c r="AG67" s="408"/>
      <c r="AH67" s="408"/>
      <c r="AI67" s="408"/>
      <c r="AJ67" s="408"/>
      <c r="AK67" s="417"/>
      <c r="AL67" s="409"/>
      <c r="AM67" s="408"/>
      <c r="AN67" s="408"/>
      <c r="AO67" s="408"/>
      <c r="AP67" s="408"/>
      <c r="AQ67" s="408">
        <v>3</v>
      </c>
      <c r="AR67" s="414"/>
      <c r="AS67" s="408"/>
      <c r="AT67" s="572"/>
      <c r="AU67" s="408"/>
    </row>
    <row r="68" spans="1:47" s="354" customFormat="1" ht="12.75">
      <c r="A68" s="408" t="s">
        <v>363</v>
      </c>
      <c r="B68" s="409"/>
      <c r="C68" s="408">
        <v>2014</v>
      </c>
      <c r="D68" s="410">
        <v>3</v>
      </c>
      <c r="E68" s="410">
        <v>18</v>
      </c>
      <c r="F68" s="410">
        <v>17</v>
      </c>
      <c r="G68" s="410">
        <v>36</v>
      </c>
      <c r="H68" s="410">
        <v>33</v>
      </c>
      <c r="I68" s="411">
        <v>0.54</v>
      </c>
      <c r="J68" s="412">
        <v>38.1</v>
      </c>
      <c r="K68" s="412">
        <v>56.23</v>
      </c>
      <c r="L68" s="410">
        <v>8</v>
      </c>
      <c r="M68" s="410">
        <v>26</v>
      </c>
      <c r="N68" s="410">
        <v>2</v>
      </c>
      <c r="O68" s="410"/>
      <c r="P68" s="411">
        <v>9</v>
      </c>
      <c r="Q68" s="413"/>
      <c r="R68" s="414"/>
      <c r="S68" s="408"/>
      <c r="T68" s="408"/>
      <c r="U68" s="408"/>
      <c r="V68" s="408"/>
      <c r="W68" s="408"/>
      <c r="X68" s="408"/>
      <c r="Y68" s="408"/>
      <c r="Z68" s="408"/>
      <c r="AA68" s="413"/>
      <c r="AB68" s="413">
        <v>2.8</v>
      </c>
      <c r="AC68" s="408"/>
      <c r="AD68" s="408"/>
      <c r="AE68" s="417"/>
      <c r="AF68" s="408"/>
      <c r="AG68" s="408"/>
      <c r="AH68" s="408"/>
      <c r="AI68" s="408"/>
      <c r="AJ68" s="408"/>
      <c r="AK68" s="417"/>
      <c r="AL68" s="409"/>
      <c r="AM68" s="408"/>
      <c r="AN68" s="408"/>
      <c r="AO68" s="408"/>
      <c r="AP68" s="408"/>
      <c r="AQ68" s="408">
        <v>3</v>
      </c>
      <c r="AR68" s="414"/>
      <c r="AS68" s="408"/>
      <c r="AT68" s="572"/>
      <c r="AU68" s="408"/>
    </row>
    <row r="69" spans="1:47" s="354" customFormat="1" ht="12.75">
      <c r="A69" s="408" t="s">
        <v>364</v>
      </c>
      <c r="B69" s="409"/>
      <c r="C69" s="408">
        <v>2014</v>
      </c>
      <c r="D69" s="410">
        <v>3</v>
      </c>
      <c r="E69" s="410">
        <v>19</v>
      </c>
      <c r="F69" s="410">
        <v>17</v>
      </c>
      <c r="G69" s="410">
        <v>53</v>
      </c>
      <c r="H69" s="410">
        <v>31</v>
      </c>
      <c r="I69" s="411">
        <v>0.67</v>
      </c>
      <c r="J69" s="412">
        <v>36.95</v>
      </c>
      <c r="K69" s="412">
        <v>55.62</v>
      </c>
      <c r="L69" s="410">
        <v>15</v>
      </c>
      <c r="M69" s="410">
        <v>33</v>
      </c>
      <c r="N69" s="410">
        <v>3</v>
      </c>
      <c r="O69" s="410"/>
      <c r="P69" s="411">
        <v>10.1</v>
      </c>
      <c r="Q69" s="413">
        <v>4.5</v>
      </c>
      <c r="R69" s="414">
        <v>7</v>
      </c>
      <c r="S69" s="408"/>
      <c r="T69" s="408"/>
      <c r="U69" s="408"/>
      <c r="V69" s="408"/>
      <c r="W69" s="408"/>
      <c r="X69" s="408"/>
      <c r="Y69" s="408"/>
      <c r="Z69" s="408"/>
      <c r="AA69" s="413">
        <v>3.5</v>
      </c>
      <c r="AB69" s="413">
        <v>3.7</v>
      </c>
      <c r="AC69" s="408"/>
      <c r="AD69" s="408"/>
      <c r="AE69" s="417"/>
      <c r="AF69" s="408"/>
      <c r="AG69" s="408"/>
      <c r="AH69" s="408"/>
      <c r="AI69" s="408"/>
      <c r="AJ69" s="408"/>
      <c r="AK69" s="417"/>
      <c r="AL69" s="409"/>
      <c r="AM69" s="408"/>
      <c r="AN69" s="408"/>
      <c r="AO69" s="408"/>
      <c r="AP69" s="408" t="s">
        <v>624</v>
      </c>
      <c r="AQ69" s="408">
        <v>3</v>
      </c>
      <c r="AR69" s="628">
        <v>606441830</v>
      </c>
      <c r="AS69" s="408"/>
      <c r="AT69" s="572"/>
      <c r="AU69" s="408"/>
    </row>
    <row r="70" spans="1:47" s="354" customFormat="1" ht="12.75">
      <c r="A70" s="408" t="s">
        <v>365</v>
      </c>
      <c r="B70" s="409"/>
      <c r="C70" s="408">
        <v>2014</v>
      </c>
      <c r="D70" s="410">
        <v>3</v>
      </c>
      <c r="E70" s="410">
        <v>20</v>
      </c>
      <c r="F70" s="410">
        <v>22</v>
      </c>
      <c r="G70" s="410">
        <v>29</v>
      </c>
      <c r="H70" s="410">
        <v>20</v>
      </c>
      <c r="I70" s="411"/>
      <c r="J70" s="412">
        <v>36.66</v>
      </c>
      <c r="K70" s="412">
        <v>59.47</v>
      </c>
      <c r="L70" s="410">
        <v>3</v>
      </c>
      <c r="M70" s="410"/>
      <c r="N70" s="410"/>
      <c r="O70" s="410"/>
      <c r="P70" s="411">
        <v>8.9</v>
      </c>
      <c r="Q70" s="413"/>
      <c r="R70" s="414"/>
      <c r="S70" s="408"/>
      <c r="T70" s="408"/>
      <c r="U70" s="408"/>
      <c r="V70" s="408"/>
      <c r="W70" s="408"/>
      <c r="X70" s="408"/>
      <c r="Y70" s="408"/>
      <c r="Z70" s="408"/>
      <c r="AA70" s="413"/>
      <c r="AB70" s="413">
        <v>3.1</v>
      </c>
      <c r="AC70" s="408"/>
      <c r="AD70" s="408"/>
      <c r="AE70" s="417"/>
      <c r="AF70" s="408"/>
      <c r="AG70" s="408"/>
      <c r="AH70" s="408"/>
      <c r="AI70" s="408"/>
      <c r="AJ70" s="408"/>
      <c r="AK70" s="417"/>
      <c r="AL70" s="409"/>
      <c r="AM70" s="408"/>
      <c r="AN70" s="408"/>
      <c r="AO70" s="408"/>
      <c r="AP70" s="408"/>
      <c r="AQ70" s="408">
        <v>3</v>
      </c>
      <c r="AR70" s="414"/>
      <c r="AS70" s="408"/>
      <c r="AT70" s="572"/>
      <c r="AU70" s="408"/>
    </row>
    <row r="71" spans="1:47" s="354" customFormat="1" ht="12.75">
      <c r="A71" s="408" t="s">
        <v>366</v>
      </c>
      <c r="B71" s="415">
        <v>4</v>
      </c>
      <c r="C71" s="408">
        <v>2014</v>
      </c>
      <c r="D71" s="410">
        <v>3</v>
      </c>
      <c r="E71" s="410">
        <v>21</v>
      </c>
      <c r="F71" s="410">
        <v>17</v>
      </c>
      <c r="G71" s="410">
        <v>32</v>
      </c>
      <c r="H71" s="410">
        <v>5</v>
      </c>
      <c r="I71" s="411"/>
      <c r="J71" s="412">
        <v>40.5</v>
      </c>
      <c r="K71" s="412">
        <v>63.25</v>
      </c>
      <c r="L71" s="410">
        <v>25</v>
      </c>
      <c r="M71" s="410"/>
      <c r="N71" s="410"/>
      <c r="O71" s="410"/>
      <c r="P71" s="411">
        <v>12.1</v>
      </c>
      <c r="Q71" s="413">
        <v>5.6</v>
      </c>
      <c r="R71" s="414">
        <v>3</v>
      </c>
      <c r="S71" s="408"/>
      <c r="T71" s="408"/>
      <c r="U71" s="408"/>
      <c r="V71" s="408"/>
      <c r="W71" s="413">
        <v>4.9</v>
      </c>
      <c r="X71" s="408">
        <v>25</v>
      </c>
      <c r="Y71" s="413">
        <v>4.7</v>
      </c>
      <c r="Z71" s="408">
        <v>145</v>
      </c>
      <c r="AA71" s="413"/>
      <c r="AB71" s="413"/>
      <c r="AC71" s="408"/>
      <c r="AD71" s="408"/>
      <c r="AE71" s="417"/>
      <c r="AF71" s="413">
        <v>4.4</v>
      </c>
      <c r="AG71" s="408">
        <v>39</v>
      </c>
      <c r="AH71" s="408">
        <v>4.8</v>
      </c>
      <c r="AI71" s="408">
        <v>122</v>
      </c>
      <c r="AJ71" s="408"/>
      <c r="AK71" s="417"/>
      <c r="AL71" s="409">
        <v>6</v>
      </c>
      <c r="AM71" s="408" t="s">
        <v>585</v>
      </c>
      <c r="AN71" s="408" t="s">
        <v>573</v>
      </c>
      <c r="AO71" s="408" t="s">
        <v>366</v>
      </c>
      <c r="AP71" s="408" t="s">
        <v>627</v>
      </c>
      <c r="AQ71" s="408">
        <v>4</v>
      </c>
      <c r="AR71" s="628">
        <v>604185688</v>
      </c>
      <c r="AS71" s="408"/>
      <c r="AT71" s="572"/>
      <c r="AU71" s="408"/>
    </row>
    <row r="72" spans="1:47" s="354" customFormat="1" ht="12.75">
      <c r="A72" s="408" t="s">
        <v>367</v>
      </c>
      <c r="B72" s="409"/>
      <c r="C72" s="408">
        <v>2014</v>
      </c>
      <c r="D72" s="410">
        <v>3</v>
      </c>
      <c r="E72" s="410">
        <v>26</v>
      </c>
      <c r="F72" s="410">
        <v>13</v>
      </c>
      <c r="G72" s="410">
        <v>37</v>
      </c>
      <c r="H72" s="410">
        <v>40</v>
      </c>
      <c r="I72" s="411"/>
      <c r="J72" s="412">
        <v>40.3</v>
      </c>
      <c r="K72" s="412">
        <v>63.5</v>
      </c>
      <c r="L72" s="410">
        <v>25</v>
      </c>
      <c r="M72" s="410"/>
      <c r="N72" s="410"/>
      <c r="O72" s="410"/>
      <c r="P72" s="411">
        <v>10.5</v>
      </c>
      <c r="Q72" s="413">
        <v>4.9</v>
      </c>
      <c r="R72" s="414">
        <v>6</v>
      </c>
      <c r="S72" s="408"/>
      <c r="T72" s="408"/>
      <c r="U72" s="408"/>
      <c r="V72" s="408"/>
      <c r="W72" s="408"/>
      <c r="X72" s="408"/>
      <c r="Y72" s="413">
        <v>3.6</v>
      </c>
      <c r="Z72" s="408">
        <v>4</v>
      </c>
      <c r="AA72" s="413"/>
      <c r="AB72" s="413"/>
      <c r="AC72" s="408"/>
      <c r="AD72" s="408"/>
      <c r="AE72" s="417"/>
      <c r="AF72" s="413">
        <v>3.3</v>
      </c>
      <c r="AG72" s="408">
        <v>4</v>
      </c>
      <c r="AH72" s="408"/>
      <c r="AI72" s="408"/>
      <c r="AJ72" s="408"/>
      <c r="AK72" s="417"/>
      <c r="AL72" s="409"/>
      <c r="AM72" s="408"/>
      <c r="AN72" s="408" t="s">
        <v>572</v>
      </c>
      <c r="AO72" s="408" t="s">
        <v>366</v>
      </c>
      <c r="AP72" s="408" t="s">
        <v>625</v>
      </c>
      <c r="AQ72" s="408">
        <v>4</v>
      </c>
      <c r="AR72" s="628">
        <v>604449635</v>
      </c>
      <c r="AS72" s="408"/>
      <c r="AT72" s="572"/>
      <c r="AU72" s="408"/>
    </row>
    <row r="73" spans="1:47" s="354" customFormat="1" ht="12.75">
      <c r="A73" s="408" t="s">
        <v>368</v>
      </c>
      <c r="B73" s="409"/>
      <c r="C73" s="408">
        <v>2014</v>
      </c>
      <c r="D73" s="410">
        <v>3</v>
      </c>
      <c r="E73" s="410">
        <v>31</v>
      </c>
      <c r="F73" s="410">
        <v>11</v>
      </c>
      <c r="G73" s="410">
        <v>10</v>
      </c>
      <c r="H73" s="410">
        <v>20</v>
      </c>
      <c r="I73" s="411"/>
      <c r="J73" s="412">
        <v>37.2</v>
      </c>
      <c r="K73" s="412">
        <v>54.2</v>
      </c>
      <c r="L73" s="410">
        <v>15</v>
      </c>
      <c r="M73" s="410"/>
      <c r="N73" s="410"/>
      <c r="O73" s="410"/>
      <c r="P73" s="411">
        <v>10.1</v>
      </c>
      <c r="Q73" s="413">
        <v>4.5</v>
      </c>
      <c r="R73" s="414">
        <v>8</v>
      </c>
      <c r="S73" s="408"/>
      <c r="T73" s="408"/>
      <c r="U73" s="408"/>
      <c r="V73" s="408"/>
      <c r="W73" s="408"/>
      <c r="X73" s="408"/>
      <c r="Y73" s="413">
        <v>3.9</v>
      </c>
      <c r="Z73" s="408">
        <v>15</v>
      </c>
      <c r="AA73" s="413">
        <v>4.9</v>
      </c>
      <c r="AB73" s="413">
        <v>4.3</v>
      </c>
      <c r="AC73" s="408"/>
      <c r="AD73" s="408"/>
      <c r="AE73" s="417"/>
      <c r="AF73" s="413">
        <v>3.8</v>
      </c>
      <c r="AG73" s="408">
        <v>10</v>
      </c>
      <c r="AH73" s="408"/>
      <c r="AI73" s="408"/>
      <c r="AJ73" s="408"/>
      <c r="AK73" s="417"/>
      <c r="AL73" s="409"/>
      <c r="AM73" s="408"/>
      <c r="AN73" s="408"/>
      <c r="AO73" s="408"/>
      <c r="AP73" s="408" t="s">
        <v>624</v>
      </c>
      <c r="AQ73" s="408">
        <v>2</v>
      </c>
      <c r="AR73" s="628">
        <v>604453935</v>
      </c>
      <c r="AS73" s="408"/>
      <c r="AT73" s="572"/>
      <c r="AU73" s="408"/>
    </row>
    <row r="74" spans="1:47" s="354" customFormat="1" ht="12.75">
      <c r="A74" s="408" t="s">
        <v>369</v>
      </c>
      <c r="B74" s="409"/>
      <c r="C74" s="408">
        <v>2014</v>
      </c>
      <c r="D74" s="410">
        <v>4</v>
      </c>
      <c r="E74" s="410">
        <v>1</v>
      </c>
      <c r="F74" s="410">
        <v>2</v>
      </c>
      <c r="G74" s="410">
        <v>58</v>
      </c>
      <c r="H74" s="410">
        <v>35</v>
      </c>
      <c r="I74" s="411"/>
      <c r="J74" s="412">
        <v>36.2</v>
      </c>
      <c r="K74" s="412">
        <v>58.8</v>
      </c>
      <c r="L74" s="410">
        <v>25</v>
      </c>
      <c r="M74" s="410"/>
      <c r="N74" s="410"/>
      <c r="O74" s="410"/>
      <c r="P74" s="411">
        <v>8.6</v>
      </c>
      <c r="Q74" s="413"/>
      <c r="R74" s="414"/>
      <c r="S74" s="408"/>
      <c r="T74" s="408"/>
      <c r="U74" s="408"/>
      <c r="V74" s="408"/>
      <c r="W74" s="408"/>
      <c r="X74" s="408"/>
      <c r="Y74" s="408"/>
      <c r="Z74" s="408"/>
      <c r="AA74" s="413"/>
      <c r="AB74" s="413">
        <v>2.9</v>
      </c>
      <c r="AC74" s="408"/>
      <c r="AD74" s="408"/>
      <c r="AE74" s="417"/>
      <c r="AF74" s="408"/>
      <c r="AG74" s="408"/>
      <c r="AH74" s="408"/>
      <c r="AI74" s="408"/>
      <c r="AJ74" s="408"/>
      <c r="AK74" s="417"/>
      <c r="AL74" s="409"/>
      <c r="AM74" s="408"/>
      <c r="AN74" s="408"/>
      <c r="AO74" s="408"/>
      <c r="AP74" s="408"/>
      <c r="AQ74" s="408">
        <v>3</v>
      </c>
      <c r="AR74" s="414"/>
      <c r="AS74" s="408"/>
      <c r="AT74" s="572"/>
      <c r="AU74" s="408"/>
    </row>
    <row r="75" spans="1:47" s="354" customFormat="1" ht="12.75">
      <c r="A75" s="408" t="s">
        <v>370</v>
      </c>
      <c r="B75" s="409"/>
      <c r="C75" s="408">
        <v>2014</v>
      </c>
      <c r="D75" s="410">
        <v>4</v>
      </c>
      <c r="E75" s="410">
        <v>4</v>
      </c>
      <c r="F75" s="410">
        <v>3</v>
      </c>
      <c r="G75" s="410">
        <v>51</v>
      </c>
      <c r="H75" s="410">
        <v>21</v>
      </c>
      <c r="I75" s="411"/>
      <c r="J75" s="412">
        <v>39.3</v>
      </c>
      <c r="K75" s="412">
        <v>50.9</v>
      </c>
      <c r="L75" s="410">
        <v>25</v>
      </c>
      <c r="M75" s="410"/>
      <c r="N75" s="410"/>
      <c r="O75" s="410"/>
      <c r="P75" s="411">
        <v>9.1</v>
      </c>
      <c r="Q75" s="413"/>
      <c r="R75" s="414"/>
      <c r="S75" s="408"/>
      <c r="T75" s="408"/>
      <c r="U75" s="408"/>
      <c r="V75" s="408"/>
      <c r="W75" s="408"/>
      <c r="X75" s="408"/>
      <c r="Y75" s="413">
        <v>3.5</v>
      </c>
      <c r="Z75" s="408">
        <v>7</v>
      </c>
      <c r="AA75" s="413"/>
      <c r="AB75" s="413"/>
      <c r="AC75" s="408"/>
      <c r="AD75" s="408"/>
      <c r="AE75" s="417"/>
      <c r="AF75" s="413">
        <v>3.6</v>
      </c>
      <c r="AG75" s="408">
        <v>7</v>
      </c>
      <c r="AH75" s="408"/>
      <c r="AI75" s="408"/>
      <c r="AJ75" s="408"/>
      <c r="AK75" s="417"/>
      <c r="AL75" s="409"/>
      <c r="AM75" s="408"/>
      <c r="AN75" s="408"/>
      <c r="AO75" s="408"/>
      <c r="AP75" s="408" t="s">
        <v>628</v>
      </c>
      <c r="AQ75" s="408">
        <v>0</v>
      </c>
      <c r="AR75" s="628">
        <v>606913632</v>
      </c>
      <c r="AS75" s="408"/>
      <c r="AT75" s="572"/>
      <c r="AU75" s="408"/>
    </row>
    <row r="76" spans="1:47" s="354" customFormat="1" ht="12.75">
      <c r="A76" s="408" t="s">
        <v>371</v>
      </c>
      <c r="B76" s="409"/>
      <c r="C76" s="408">
        <v>2014</v>
      </c>
      <c r="D76" s="410">
        <v>4</v>
      </c>
      <c r="E76" s="410">
        <v>6</v>
      </c>
      <c r="F76" s="410">
        <v>12</v>
      </c>
      <c r="G76" s="410">
        <v>38</v>
      </c>
      <c r="H76" s="410">
        <v>8</v>
      </c>
      <c r="I76" s="411">
        <v>0.65</v>
      </c>
      <c r="J76" s="412">
        <v>37.43</v>
      </c>
      <c r="K76" s="412">
        <v>59.28</v>
      </c>
      <c r="L76" s="410">
        <v>11</v>
      </c>
      <c r="M76" s="410">
        <v>5</v>
      </c>
      <c r="N76" s="410">
        <v>2</v>
      </c>
      <c r="O76" s="410"/>
      <c r="P76" s="411">
        <v>10.7</v>
      </c>
      <c r="Q76" s="413">
        <v>4.9</v>
      </c>
      <c r="R76" s="414">
        <v>3</v>
      </c>
      <c r="S76" s="408"/>
      <c r="T76" s="408"/>
      <c r="U76" s="408"/>
      <c r="V76" s="408"/>
      <c r="W76" s="408"/>
      <c r="X76" s="408"/>
      <c r="Y76" s="413">
        <v>3.8</v>
      </c>
      <c r="Z76" s="408">
        <v>5</v>
      </c>
      <c r="AA76" s="413">
        <v>4.1</v>
      </c>
      <c r="AB76" s="413">
        <v>4</v>
      </c>
      <c r="AC76" s="408"/>
      <c r="AD76" s="408"/>
      <c r="AE76" s="417"/>
      <c r="AF76" s="413">
        <v>3.8</v>
      </c>
      <c r="AG76" s="408">
        <v>5</v>
      </c>
      <c r="AH76" s="408"/>
      <c r="AI76" s="408"/>
      <c r="AJ76" s="408"/>
      <c r="AK76" s="417"/>
      <c r="AL76" s="409"/>
      <c r="AM76" s="408"/>
      <c r="AN76" s="408"/>
      <c r="AO76" s="408"/>
      <c r="AP76" s="408" t="s">
        <v>624</v>
      </c>
      <c r="AQ76" s="408">
        <v>3</v>
      </c>
      <c r="AR76" s="628">
        <v>604441569</v>
      </c>
      <c r="AS76" s="408"/>
      <c r="AT76" s="572"/>
      <c r="AU76" s="408"/>
    </row>
    <row r="77" spans="1:47" s="354" customFormat="1" ht="12.75">
      <c r="A77" s="408" t="s">
        <v>372</v>
      </c>
      <c r="B77" s="409"/>
      <c r="C77" s="408">
        <v>2014</v>
      </c>
      <c r="D77" s="410">
        <v>4</v>
      </c>
      <c r="E77" s="410">
        <v>9</v>
      </c>
      <c r="F77" s="410">
        <v>20</v>
      </c>
      <c r="G77" s="410">
        <v>24</v>
      </c>
      <c r="H77" s="410">
        <v>5</v>
      </c>
      <c r="I77" s="411"/>
      <c r="J77" s="412">
        <v>40.6</v>
      </c>
      <c r="K77" s="412">
        <v>63.2</v>
      </c>
      <c r="L77" s="410">
        <v>25</v>
      </c>
      <c r="M77" s="410"/>
      <c r="N77" s="410"/>
      <c r="O77" s="410"/>
      <c r="P77" s="411">
        <v>10.5</v>
      </c>
      <c r="Q77" s="413">
        <v>4.7</v>
      </c>
      <c r="R77" s="414">
        <v>5</v>
      </c>
      <c r="S77" s="408"/>
      <c r="T77" s="408"/>
      <c r="U77" s="408"/>
      <c r="V77" s="408"/>
      <c r="W77" s="408"/>
      <c r="X77" s="408"/>
      <c r="Y77" s="413">
        <v>3.6</v>
      </c>
      <c r="Z77" s="408">
        <v>5</v>
      </c>
      <c r="AA77" s="413"/>
      <c r="AB77" s="413"/>
      <c r="AC77" s="408"/>
      <c r="AD77" s="408"/>
      <c r="AE77" s="417"/>
      <c r="AF77" s="413">
        <v>3.6</v>
      </c>
      <c r="AG77" s="408">
        <v>6</v>
      </c>
      <c r="AH77" s="408"/>
      <c r="AI77" s="408"/>
      <c r="AJ77" s="408"/>
      <c r="AK77" s="417"/>
      <c r="AL77" s="409"/>
      <c r="AM77" s="408"/>
      <c r="AN77" s="408"/>
      <c r="AO77" s="408"/>
      <c r="AP77" s="408" t="s">
        <v>625</v>
      </c>
      <c r="AQ77" s="408">
        <v>4</v>
      </c>
      <c r="AR77" s="628">
        <v>604478137</v>
      </c>
      <c r="AS77" s="408"/>
      <c r="AT77" s="572"/>
      <c r="AU77" s="408"/>
    </row>
    <row r="78" spans="1:47" s="354" customFormat="1" ht="12.75">
      <c r="A78" s="408" t="s">
        <v>373</v>
      </c>
      <c r="B78" s="409"/>
      <c r="C78" s="408">
        <v>2014</v>
      </c>
      <c r="D78" s="410">
        <v>4</v>
      </c>
      <c r="E78" s="410">
        <v>10</v>
      </c>
      <c r="F78" s="410">
        <v>0</v>
      </c>
      <c r="G78" s="410">
        <v>8</v>
      </c>
      <c r="H78" s="410">
        <v>38</v>
      </c>
      <c r="I78" s="411">
        <v>0.76</v>
      </c>
      <c r="J78" s="412">
        <v>38.49</v>
      </c>
      <c r="K78" s="412">
        <v>55.62</v>
      </c>
      <c r="L78" s="410">
        <v>11</v>
      </c>
      <c r="M78" s="410">
        <v>23</v>
      </c>
      <c r="N78" s="410">
        <v>3</v>
      </c>
      <c r="O78" s="410"/>
      <c r="P78" s="411">
        <v>11.4</v>
      </c>
      <c r="Q78" s="413">
        <v>5.2</v>
      </c>
      <c r="R78" s="414">
        <v>9</v>
      </c>
      <c r="S78" s="408"/>
      <c r="T78" s="408"/>
      <c r="U78" s="413">
        <v>3.6</v>
      </c>
      <c r="V78" s="408">
        <v>24</v>
      </c>
      <c r="W78" s="413">
        <v>4.4</v>
      </c>
      <c r="X78" s="408">
        <v>17</v>
      </c>
      <c r="Y78" s="413">
        <v>4.2</v>
      </c>
      <c r="Z78" s="408">
        <v>32</v>
      </c>
      <c r="AA78" s="413"/>
      <c r="AB78" s="413">
        <v>4.4</v>
      </c>
      <c r="AC78" s="408"/>
      <c r="AD78" s="408"/>
      <c r="AE78" s="417"/>
      <c r="AF78" s="413">
        <v>4</v>
      </c>
      <c r="AG78" s="408">
        <v>19</v>
      </c>
      <c r="AH78" s="408">
        <v>4.3</v>
      </c>
      <c r="AI78" s="408">
        <v>25</v>
      </c>
      <c r="AJ78" s="408"/>
      <c r="AK78" s="417"/>
      <c r="AL78" s="409">
        <v>7</v>
      </c>
      <c r="AM78" s="408" t="s">
        <v>585</v>
      </c>
      <c r="AN78" s="408"/>
      <c r="AO78" s="408"/>
      <c r="AP78" s="408" t="s">
        <v>626</v>
      </c>
      <c r="AQ78" s="408">
        <v>3</v>
      </c>
      <c r="AR78" s="628">
        <v>604451099</v>
      </c>
      <c r="AS78" s="408"/>
      <c r="AT78" s="572"/>
      <c r="AU78" s="408"/>
    </row>
    <row r="79" spans="1:47" s="354" customFormat="1" ht="12.75">
      <c r="A79" s="408" t="s">
        <v>374</v>
      </c>
      <c r="B79" s="409"/>
      <c r="C79" s="408">
        <v>2014</v>
      </c>
      <c r="D79" s="410">
        <v>4</v>
      </c>
      <c r="E79" s="410">
        <v>10</v>
      </c>
      <c r="F79" s="410">
        <v>2</v>
      </c>
      <c r="G79" s="410">
        <v>33</v>
      </c>
      <c r="H79" s="410">
        <v>35</v>
      </c>
      <c r="I79" s="411">
        <v>0.79</v>
      </c>
      <c r="J79" s="412">
        <v>38.47</v>
      </c>
      <c r="K79" s="412">
        <v>55.67</v>
      </c>
      <c r="L79" s="410">
        <v>11</v>
      </c>
      <c r="M79" s="410">
        <v>10</v>
      </c>
      <c r="N79" s="410">
        <v>1</v>
      </c>
      <c r="O79" s="410"/>
      <c r="P79" s="411">
        <v>9.4</v>
      </c>
      <c r="Q79" s="413"/>
      <c r="R79" s="414"/>
      <c r="S79" s="408"/>
      <c r="T79" s="408"/>
      <c r="U79" s="408"/>
      <c r="V79" s="408"/>
      <c r="W79" s="408"/>
      <c r="X79" s="408"/>
      <c r="Y79" s="408"/>
      <c r="Z79" s="408"/>
      <c r="AA79" s="413"/>
      <c r="AB79" s="413">
        <v>3.4</v>
      </c>
      <c r="AC79" s="408"/>
      <c r="AD79" s="408"/>
      <c r="AE79" s="417"/>
      <c r="AF79" s="413">
        <v>3.1</v>
      </c>
      <c r="AG79" s="408">
        <v>2</v>
      </c>
      <c r="AH79" s="408"/>
      <c r="AI79" s="408"/>
      <c r="AJ79" s="408"/>
      <c r="AK79" s="417"/>
      <c r="AL79" s="409"/>
      <c r="AM79" s="408"/>
      <c r="AN79" s="408"/>
      <c r="AO79" s="408"/>
      <c r="AP79" s="408" t="s">
        <v>624</v>
      </c>
      <c r="AQ79" s="408">
        <v>3</v>
      </c>
      <c r="AR79" s="628">
        <v>606913919</v>
      </c>
      <c r="AS79" s="408"/>
      <c r="AT79" s="572"/>
      <c r="AU79" s="408"/>
    </row>
    <row r="80" spans="1:47" s="354" customFormat="1" ht="12.75">
      <c r="A80" s="408" t="s">
        <v>375</v>
      </c>
      <c r="B80" s="409"/>
      <c r="C80" s="408">
        <v>2014</v>
      </c>
      <c r="D80" s="410">
        <v>4</v>
      </c>
      <c r="E80" s="410">
        <v>10</v>
      </c>
      <c r="F80" s="410">
        <v>16</v>
      </c>
      <c r="G80" s="410">
        <v>19</v>
      </c>
      <c r="H80" s="410">
        <v>30</v>
      </c>
      <c r="I80" s="411">
        <v>0.85</v>
      </c>
      <c r="J80" s="412">
        <v>38.49</v>
      </c>
      <c r="K80" s="412">
        <v>55.66</v>
      </c>
      <c r="L80" s="410">
        <v>12</v>
      </c>
      <c r="M80" s="410">
        <v>12</v>
      </c>
      <c r="N80" s="410">
        <v>2</v>
      </c>
      <c r="O80" s="410"/>
      <c r="P80" s="411">
        <v>9.6</v>
      </c>
      <c r="Q80" s="413"/>
      <c r="R80" s="414"/>
      <c r="S80" s="408"/>
      <c r="T80" s="408"/>
      <c r="U80" s="408"/>
      <c r="V80" s="408"/>
      <c r="W80" s="408"/>
      <c r="X80" s="408"/>
      <c r="Y80" s="408"/>
      <c r="Z80" s="408"/>
      <c r="AA80" s="413"/>
      <c r="AB80" s="413">
        <v>3.4</v>
      </c>
      <c r="AC80" s="408"/>
      <c r="AD80" s="408"/>
      <c r="AE80" s="417"/>
      <c r="AF80" s="408"/>
      <c r="AG80" s="408"/>
      <c r="AH80" s="408"/>
      <c r="AI80" s="408"/>
      <c r="AJ80" s="408"/>
      <c r="AK80" s="417"/>
      <c r="AL80" s="409"/>
      <c r="AM80" s="408"/>
      <c r="AN80" s="408"/>
      <c r="AO80" s="408"/>
      <c r="AP80" s="408" t="s">
        <v>624</v>
      </c>
      <c r="AQ80" s="408">
        <v>3</v>
      </c>
      <c r="AR80" s="628">
        <v>606442882</v>
      </c>
      <c r="AS80" s="408"/>
      <c r="AT80" s="572"/>
      <c r="AU80" s="408"/>
    </row>
    <row r="81" spans="1:47" s="354" customFormat="1" ht="12.75">
      <c r="A81" s="408" t="s">
        <v>376</v>
      </c>
      <c r="B81" s="409"/>
      <c r="C81" s="408">
        <v>2014</v>
      </c>
      <c r="D81" s="410">
        <v>4</v>
      </c>
      <c r="E81" s="410">
        <v>10</v>
      </c>
      <c r="F81" s="410">
        <v>23</v>
      </c>
      <c r="G81" s="410">
        <v>13</v>
      </c>
      <c r="H81" s="410">
        <v>51</v>
      </c>
      <c r="I81" s="411"/>
      <c r="J81" s="412">
        <v>38.3</v>
      </c>
      <c r="K81" s="412">
        <v>55.6</v>
      </c>
      <c r="L81" s="410">
        <v>4</v>
      </c>
      <c r="M81" s="410"/>
      <c r="N81" s="410"/>
      <c r="O81" s="410"/>
      <c r="P81" s="411">
        <v>10.2</v>
      </c>
      <c r="Q81" s="413">
        <v>4.7</v>
      </c>
      <c r="R81" s="414">
        <v>3</v>
      </c>
      <c r="S81" s="408"/>
      <c r="T81" s="408"/>
      <c r="U81" s="408"/>
      <c r="V81" s="408"/>
      <c r="W81" s="408"/>
      <c r="X81" s="408"/>
      <c r="Y81" s="413">
        <v>3.3</v>
      </c>
      <c r="Z81" s="408">
        <v>3</v>
      </c>
      <c r="AA81" s="413"/>
      <c r="AB81" s="413">
        <v>3.7</v>
      </c>
      <c r="AC81" s="408"/>
      <c r="AD81" s="408"/>
      <c r="AE81" s="417"/>
      <c r="AF81" s="413">
        <v>3.2</v>
      </c>
      <c r="AG81" s="408">
        <v>4</v>
      </c>
      <c r="AH81" s="408"/>
      <c r="AI81" s="408"/>
      <c r="AJ81" s="408"/>
      <c r="AK81" s="417"/>
      <c r="AL81" s="409"/>
      <c r="AM81" s="408"/>
      <c r="AN81" s="408"/>
      <c r="AO81" s="408"/>
      <c r="AP81" s="408" t="s">
        <v>624</v>
      </c>
      <c r="AQ81" s="408">
        <v>3</v>
      </c>
      <c r="AR81" s="628">
        <v>604480351</v>
      </c>
      <c r="AS81" s="408"/>
      <c r="AT81" s="572"/>
      <c r="AU81" s="408"/>
    </row>
    <row r="82" spans="1:47" s="354" customFormat="1" ht="12.75">
      <c r="A82" s="408" t="s">
        <v>377</v>
      </c>
      <c r="B82" s="409"/>
      <c r="C82" s="408">
        <v>2014</v>
      </c>
      <c r="D82" s="410">
        <v>4</v>
      </c>
      <c r="E82" s="410">
        <v>12</v>
      </c>
      <c r="F82" s="410">
        <v>4</v>
      </c>
      <c r="G82" s="410">
        <v>30</v>
      </c>
      <c r="H82" s="410">
        <v>54</v>
      </c>
      <c r="I82" s="411">
        <v>0.68</v>
      </c>
      <c r="J82" s="412">
        <v>38.51</v>
      </c>
      <c r="K82" s="412">
        <v>55.75</v>
      </c>
      <c r="L82" s="410">
        <v>17</v>
      </c>
      <c r="M82" s="410">
        <v>7</v>
      </c>
      <c r="N82" s="410">
        <v>1</v>
      </c>
      <c r="O82" s="410"/>
      <c r="P82" s="411">
        <v>8.8</v>
      </c>
      <c r="Q82" s="413"/>
      <c r="R82" s="414"/>
      <c r="S82" s="408"/>
      <c r="T82" s="408"/>
      <c r="U82" s="408"/>
      <c r="V82" s="408"/>
      <c r="W82" s="408"/>
      <c r="X82" s="408"/>
      <c r="Y82" s="408"/>
      <c r="Z82" s="408"/>
      <c r="AA82" s="413"/>
      <c r="AB82" s="413">
        <v>2.8</v>
      </c>
      <c r="AC82" s="408"/>
      <c r="AD82" s="408"/>
      <c r="AE82" s="417"/>
      <c r="AF82" s="408"/>
      <c r="AG82" s="408"/>
      <c r="AH82" s="408"/>
      <c r="AI82" s="408"/>
      <c r="AJ82" s="408"/>
      <c r="AK82" s="417"/>
      <c r="AL82" s="409"/>
      <c r="AM82" s="408"/>
      <c r="AN82" s="408"/>
      <c r="AO82" s="408"/>
      <c r="AP82" s="408"/>
      <c r="AQ82" s="408">
        <v>3</v>
      </c>
      <c r="AR82" s="414"/>
      <c r="AS82" s="408"/>
      <c r="AT82" s="572"/>
      <c r="AU82" s="408"/>
    </row>
    <row r="83" spans="1:47" s="354" customFormat="1" ht="12.75">
      <c r="A83" s="408" t="s">
        <v>378</v>
      </c>
      <c r="B83" s="409"/>
      <c r="C83" s="408">
        <v>2014</v>
      </c>
      <c r="D83" s="410">
        <v>4</v>
      </c>
      <c r="E83" s="410">
        <v>12</v>
      </c>
      <c r="F83" s="410">
        <v>23</v>
      </c>
      <c r="G83" s="410">
        <v>42</v>
      </c>
      <c r="H83" s="410">
        <v>25</v>
      </c>
      <c r="I83" s="411">
        <v>0.69</v>
      </c>
      <c r="J83" s="412">
        <v>40.43</v>
      </c>
      <c r="K83" s="412">
        <v>52.14</v>
      </c>
      <c r="L83" s="410">
        <v>16</v>
      </c>
      <c r="M83" s="410">
        <v>59</v>
      </c>
      <c r="N83" s="410">
        <v>4</v>
      </c>
      <c r="O83" s="410"/>
      <c r="P83" s="411">
        <v>9.2</v>
      </c>
      <c r="Q83" s="413"/>
      <c r="R83" s="414"/>
      <c r="S83" s="408"/>
      <c r="T83" s="408"/>
      <c r="U83" s="408"/>
      <c r="V83" s="408"/>
      <c r="W83" s="408"/>
      <c r="X83" s="408"/>
      <c r="Y83" s="408"/>
      <c r="Z83" s="408"/>
      <c r="AA83" s="413"/>
      <c r="AB83" s="413">
        <v>3.7</v>
      </c>
      <c r="AC83" s="408"/>
      <c r="AD83" s="408"/>
      <c r="AE83" s="417"/>
      <c r="AF83" s="408"/>
      <c r="AG83" s="408"/>
      <c r="AH83" s="408"/>
      <c r="AI83" s="408"/>
      <c r="AJ83" s="408"/>
      <c r="AK83" s="417"/>
      <c r="AL83" s="409"/>
      <c r="AM83" s="408"/>
      <c r="AN83" s="408"/>
      <c r="AO83" s="408"/>
      <c r="AP83" s="408" t="s">
        <v>624</v>
      </c>
      <c r="AQ83" s="408">
        <v>1</v>
      </c>
      <c r="AR83" s="628">
        <v>609849906</v>
      </c>
      <c r="AS83" s="408"/>
      <c r="AT83" s="572"/>
      <c r="AU83" s="408"/>
    </row>
    <row r="84" spans="1:47" s="354" customFormat="1" ht="12.75">
      <c r="A84" s="408" t="s">
        <v>379</v>
      </c>
      <c r="B84" s="409"/>
      <c r="C84" s="408">
        <v>2014</v>
      </c>
      <c r="D84" s="410">
        <v>4</v>
      </c>
      <c r="E84" s="410">
        <v>14</v>
      </c>
      <c r="F84" s="410">
        <v>11</v>
      </c>
      <c r="G84" s="410">
        <v>43</v>
      </c>
      <c r="H84" s="410">
        <v>16</v>
      </c>
      <c r="I84" s="411">
        <v>0.85</v>
      </c>
      <c r="J84" s="412">
        <v>37.04</v>
      </c>
      <c r="K84" s="412">
        <v>58.71</v>
      </c>
      <c r="L84" s="410">
        <v>11</v>
      </c>
      <c r="M84" s="410">
        <v>23</v>
      </c>
      <c r="N84" s="410">
        <v>2</v>
      </c>
      <c r="O84" s="410"/>
      <c r="P84" s="411">
        <v>9</v>
      </c>
      <c r="Q84" s="413"/>
      <c r="R84" s="414"/>
      <c r="S84" s="408"/>
      <c r="T84" s="408"/>
      <c r="U84" s="408"/>
      <c r="V84" s="408"/>
      <c r="W84" s="408"/>
      <c r="X84" s="408"/>
      <c r="Y84" s="408"/>
      <c r="Z84" s="408"/>
      <c r="AA84" s="413">
        <v>3.1</v>
      </c>
      <c r="AB84" s="413">
        <v>3.3</v>
      </c>
      <c r="AC84" s="408"/>
      <c r="AD84" s="408"/>
      <c r="AE84" s="417"/>
      <c r="AF84" s="408"/>
      <c r="AG84" s="408"/>
      <c r="AH84" s="408"/>
      <c r="AI84" s="408"/>
      <c r="AJ84" s="408"/>
      <c r="AK84" s="417"/>
      <c r="AL84" s="409"/>
      <c r="AM84" s="408"/>
      <c r="AN84" s="408"/>
      <c r="AO84" s="408"/>
      <c r="AP84" s="408"/>
      <c r="AQ84" s="408">
        <v>3</v>
      </c>
      <c r="AR84" s="414"/>
      <c r="AS84" s="408"/>
      <c r="AT84" s="572"/>
      <c r="AU84" s="408"/>
    </row>
    <row r="85" spans="1:47" s="354" customFormat="1" ht="12.75">
      <c r="A85" s="408" t="s">
        <v>380</v>
      </c>
      <c r="B85" s="409"/>
      <c r="C85" s="408">
        <v>2014</v>
      </c>
      <c r="D85" s="410">
        <v>4</v>
      </c>
      <c r="E85" s="410">
        <v>20</v>
      </c>
      <c r="F85" s="410">
        <v>4</v>
      </c>
      <c r="G85" s="410">
        <v>42</v>
      </c>
      <c r="H85" s="410">
        <v>53</v>
      </c>
      <c r="I85" s="411">
        <v>0.71</v>
      </c>
      <c r="J85" s="412">
        <v>38.17</v>
      </c>
      <c r="K85" s="412">
        <v>56.85</v>
      </c>
      <c r="L85" s="410">
        <v>11</v>
      </c>
      <c r="M85" s="410">
        <v>29</v>
      </c>
      <c r="N85" s="410">
        <v>3</v>
      </c>
      <c r="O85" s="410"/>
      <c r="P85" s="411">
        <v>9.7</v>
      </c>
      <c r="Q85" s="413"/>
      <c r="R85" s="414"/>
      <c r="S85" s="408"/>
      <c r="T85" s="408"/>
      <c r="U85" s="408"/>
      <c r="V85" s="408"/>
      <c r="W85" s="408"/>
      <c r="X85" s="408"/>
      <c r="Y85" s="408"/>
      <c r="Z85" s="408"/>
      <c r="AA85" s="413"/>
      <c r="AB85" s="413">
        <v>3.1</v>
      </c>
      <c r="AC85" s="408"/>
      <c r="AD85" s="408"/>
      <c r="AE85" s="417"/>
      <c r="AF85" s="408"/>
      <c r="AG85" s="408"/>
      <c r="AH85" s="408"/>
      <c r="AI85" s="408"/>
      <c r="AJ85" s="408"/>
      <c r="AK85" s="417"/>
      <c r="AL85" s="409"/>
      <c r="AM85" s="408"/>
      <c r="AN85" s="408"/>
      <c r="AO85" s="408"/>
      <c r="AP85" s="408"/>
      <c r="AQ85" s="408">
        <v>3</v>
      </c>
      <c r="AR85" s="414"/>
      <c r="AS85" s="408"/>
      <c r="AT85" s="572"/>
      <c r="AU85" s="408"/>
    </row>
    <row r="86" spans="1:47" s="354" customFormat="1" ht="12.75">
      <c r="A86" s="408" t="s">
        <v>381</v>
      </c>
      <c r="B86" s="409"/>
      <c r="C86" s="408">
        <v>2014</v>
      </c>
      <c r="D86" s="410">
        <v>4</v>
      </c>
      <c r="E86" s="410">
        <v>21</v>
      </c>
      <c r="F86" s="410">
        <v>2</v>
      </c>
      <c r="G86" s="410">
        <v>35</v>
      </c>
      <c r="H86" s="410">
        <v>54</v>
      </c>
      <c r="I86" s="411">
        <v>0.61</v>
      </c>
      <c r="J86" s="412">
        <v>37.44</v>
      </c>
      <c r="K86" s="412">
        <v>56.24</v>
      </c>
      <c r="L86" s="410">
        <v>15</v>
      </c>
      <c r="M86" s="410">
        <v>11</v>
      </c>
      <c r="N86" s="410">
        <v>2</v>
      </c>
      <c r="O86" s="410"/>
      <c r="P86" s="411">
        <v>11</v>
      </c>
      <c r="Q86" s="413">
        <v>4.7</v>
      </c>
      <c r="R86" s="414">
        <v>2</v>
      </c>
      <c r="S86" s="408"/>
      <c r="T86" s="408"/>
      <c r="U86" s="408"/>
      <c r="V86" s="408"/>
      <c r="W86" s="408"/>
      <c r="X86" s="408"/>
      <c r="Y86" s="413">
        <v>3.9</v>
      </c>
      <c r="Z86" s="408">
        <v>18</v>
      </c>
      <c r="AA86" s="413">
        <v>3.9</v>
      </c>
      <c r="AB86" s="413">
        <v>4.1</v>
      </c>
      <c r="AC86" s="408"/>
      <c r="AD86" s="408"/>
      <c r="AE86" s="417"/>
      <c r="AF86" s="413">
        <v>3.8</v>
      </c>
      <c r="AG86" s="408">
        <v>15</v>
      </c>
      <c r="AH86" s="408"/>
      <c r="AI86" s="408"/>
      <c r="AJ86" s="408"/>
      <c r="AK86" s="417"/>
      <c r="AL86" s="409">
        <v>8</v>
      </c>
      <c r="AM86" s="408" t="s">
        <v>585</v>
      </c>
      <c r="AN86" s="408"/>
      <c r="AO86" s="408"/>
      <c r="AP86" s="408" t="s">
        <v>624</v>
      </c>
      <c r="AQ86" s="408">
        <v>3</v>
      </c>
      <c r="AR86" s="628">
        <v>604478511</v>
      </c>
      <c r="AS86" s="408"/>
      <c r="AT86" s="572"/>
      <c r="AU86" s="408"/>
    </row>
    <row r="87" spans="1:47" s="354" customFormat="1" ht="12.75">
      <c r="A87" s="408" t="s">
        <v>382</v>
      </c>
      <c r="B87" s="409"/>
      <c r="C87" s="408">
        <v>2014</v>
      </c>
      <c r="D87" s="410">
        <v>4</v>
      </c>
      <c r="E87" s="410">
        <v>23</v>
      </c>
      <c r="F87" s="410">
        <v>0</v>
      </c>
      <c r="G87" s="410">
        <v>52</v>
      </c>
      <c r="H87" s="410">
        <v>23</v>
      </c>
      <c r="I87" s="411"/>
      <c r="J87" s="412">
        <v>40.3</v>
      </c>
      <c r="K87" s="412">
        <v>53.3</v>
      </c>
      <c r="L87" s="410">
        <v>25</v>
      </c>
      <c r="M87" s="410"/>
      <c r="N87" s="410"/>
      <c r="O87" s="410"/>
      <c r="P87" s="411">
        <v>9</v>
      </c>
      <c r="Q87" s="413"/>
      <c r="R87" s="414"/>
      <c r="S87" s="408"/>
      <c r="T87" s="408"/>
      <c r="U87" s="408"/>
      <c r="V87" s="408"/>
      <c r="W87" s="408"/>
      <c r="X87" s="408"/>
      <c r="Y87" s="408"/>
      <c r="Z87" s="408"/>
      <c r="AA87" s="413"/>
      <c r="AB87" s="413"/>
      <c r="AC87" s="408"/>
      <c r="AD87" s="408"/>
      <c r="AE87" s="417"/>
      <c r="AF87" s="408"/>
      <c r="AG87" s="408"/>
      <c r="AH87" s="408"/>
      <c r="AI87" s="408"/>
      <c r="AJ87" s="408"/>
      <c r="AK87" s="417"/>
      <c r="AL87" s="409"/>
      <c r="AM87" s="408"/>
      <c r="AN87" s="408"/>
      <c r="AO87" s="408"/>
      <c r="AP87" s="408"/>
      <c r="AQ87" s="408">
        <v>1</v>
      </c>
      <c r="AR87" s="414"/>
      <c r="AS87" s="408"/>
      <c r="AT87" s="572"/>
      <c r="AU87" s="408"/>
    </row>
    <row r="88" spans="1:47" s="354" customFormat="1" ht="12.75">
      <c r="A88" s="408" t="s">
        <v>383</v>
      </c>
      <c r="B88" s="409"/>
      <c r="C88" s="408">
        <v>2014</v>
      </c>
      <c r="D88" s="410">
        <v>4</v>
      </c>
      <c r="E88" s="410">
        <v>28</v>
      </c>
      <c r="F88" s="410">
        <v>20</v>
      </c>
      <c r="G88" s="410">
        <v>51</v>
      </c>
      <c r="H88" s="410">
        <v>33</v>
      </c>
      <c r="I88" s="411"/>
      <c r="J88" s="412">
        <v>40.3</v>
      </c>
      <c r="K88" s="412">
        <v>52.1</v>
      </c>
      <c r="L88" s="410">
        <v>15</v>
      </c>
      <c r="M88" s="410"/>
      <c r="N88" s="410"/>
      <c r="O88" s="410"/>
      <c r="P88" s="411">
        <v>9</v>
      </c>
      <c r="Q88" s="413"/>
      <c r="R88" s="414"/>
      <c r="S88" s="408"/>
      <c r="T88" s="408"/>
      <c r="U88" s="408"/>
      <c r="V88" s="408"/>
      <c r="W88" s="408"/>
      <c r="X88" s="408"/>
      <c r="Y88" s="413">
        <v>3.5</v>
      </c>
      <c r="Z88" s="408">
        <v>8</v>
      </c>
      <c r="AA88" s="413"/>
      <c r="AB88" s="413">
        <v>3.6</v>
      </c>
      <c r="AC88" s="408"/>
      <c r="AD88" s="408"/>
      <c r="AE88" s="417"/>
      <c r="AF88" s="413">
        <v>3.6</v>
      </c>
      <c r="AG88" s="408">
        <v>8</v>
      </c>
      <c r="AH88" s="408"/>
      <c r="AI88" s="408"/>
      <c r="AJ88" s="408"/>
      <c r="AK88" s="417"/>
      <c r="AL88" s="409"/>
      <c r="AM88" s="408"/>
      <c r="AN88" s="408"/>
      <c r="AO88" s="408"/>
      <c r="AP88" s="408" t="s">
        <v>628</v>
      </c>
      <c r="AQ88" s="408">
        <v>1</v>
      </c>
      <c r="AR88" s="628">
        <v>606915725</v>
      </c>
      <c r="AS88" s="408"/>
      <c r="AT88" s="572"/>
      <c r="AU88" s="408"/>
    </row>
    <row r="89" spans="1:47" s="354" customFormat="1" ht="12.75">
      <c r="A89" s="408" t="s">
        <v>384</v>
      </c>
      <c r="B89" s="409"/>
      <c r="C89" s="408">
        <v>2014</v>
      </c>
      <c r="D89" s="410">
        <v>5</v>
      </c>
      <c r="E89" s="410">
        <v>2</v>
      </c>
      <c r="F89" s="410">
        <v>16</v>
      </c>
      <c r="G89" s="410">
        <v>24</v>
      </c>
      <c r="H89" s="410">
        <v>28</v>
      </c>
      <c r="I89" s="411">
        <v>0.95</v>
      </c>
      <c r="J89" s="412">
        <v>39.01</v>
      </c>
      <c r="K89" s="412">
        <v>55.35</v>
      </c>
      <c r="L89" s="410">
        <v>24</v>
      </c>
      <c r="M89" s="410">
        <v>26</v>
      </c>
      <c r="N89" s="410">
        <v>3</v>
      </c>
      <c r="O89" s="410"/>
      <c r="P89" s="411">
        <v>8.7</v>
      </c>
      <c r="Q89" s="413"/>
      <c r="R89" s="414"/>
      <c r="S89" s="408"/>
      <c r="T89" s="408"/>
      <c r="U89" s="408"/>
      <c r="V89" s="408"/>
      <c r="W89" s="408"/>
      <c r="X89" s="408"/>
      <c r="Y89" s="408"/>
      <c r="Z89" s="408"/>
      <c r="AA89" s="413"/>
      <c r="AB89" s="413">
        <v>2.8</v>
      </c>
      <c r="AC89" s="408"/>
      <c r="AD89" s="408"/>
      <c r="AE89" s="417"/>
      <c r="AF89" s="408"/>
      <c r="AG89" s="408"/>
      <c r="AH89" s="408"/>
      <c r="AI89" s="408"/>
      <c r="AJ89" s="408"/>
      <c r="AK89" s="417"/>
      <c r="AL89" s="409"/>
      <c r="AM89" s="408"/>
      <c r="AN89" s="408"/>
      <c r="AO89" s="408"/>
      <c r="AP89" s="408"/>
      <c r="AQ89" s="408">
        <v>1</v>
      </c>
      <c r="AR89" s="414"/>
      <c r="AS89" s="408"/>
      <c r="AT89" s="572"/>
      <c r="AU89" s="408"/>
    </row>
    <row r="90" spans="1:47" s="354" customFormat="1" ht="25.5">
      <c r="A90" s="408" t="s">
        <v>385</v>
      </c>
      <c r="B90" s="409"/>
      <c r="C90" s="408">
        <v>2014</v>
      </c>
      <c r="D90" s="410">
        <v>5</v>
      </c>
      <c r="E90" s="410">
        <v>10</v>
      </c>
      <c r="F90" s="410">
        <v>22</v>
      </c>
      <c r="G90" s="410">
        <v>4</v>
      </c>
      <c r="H90" s="410">
        <v>54</v>
      </c>
      <c r="I90" s="411"/>
      <c r="J90" s="412">
        <v>36</v>
      </c>
      <c r="K90" s="412">
        <v>52</v>
      </c>
      <c r="L90" s="410">
        <v>25</v>
      </c>
      <c r="M90" s="410"/>
      <c r="N90" s="410"/>
      <c r="O90" s="410"/>
      <c r="P90" s="411">
        <v>10.4</v>
      </c>
      <c r="Q90" s="413">
        <v>4.8</v>
      </c>
      <c r="R90" s="414">
        <v>9</v>
      </c>
      <c r="S90" s="408"/>
      <c r="T90" s="408"/>
      <c r="U90" s="408"/>
      <c r="V90" s="408"/>
      <c r="W90" s="408"/>
      <c r="X90" s="408"/>
      <c r="Y90" s="413">
        <v>3.9</v>
      </c>
      <c r="Z90" s="408">
        <v>35</v>
      </c>
      <c r="AA90" s="413">
        <v>4</v>
      </c>
      <c r="AB90" s="413">
        <v>4</v>
      </c>
      <c r="AC90" s="408"/>
      <c r="AD90" s="408"/>
      <c r="AE90" s="417"/>
      <c r="AF90" s="413">
        <v>3.7</v>
      </c>
      <c r="AG90" s="408">
        <v>16</v>
      </c>
      <c r="AH90" s="408">
        <v>4.1</v>
      </c>
      <c r="AI90" s="408">
        <v>27</v>
      </c>
      <c r="AJ90" s="408"/>
      <c r="AK90" s="417"/>
      <c r="AL90" s="409">
        <v>10</v>
      </c>
      <c r="AM90" s="408" t="s">
        <v>585</v>
      </c>
      <c r="AN90" s="408"/>
      <c r="AO90" s="408"/>
      <c r="AP90" s="408" t="s">
        <v>624</v>
      </c>
      <c r="AQ90" s="408">
        <v>2</v>
      </c>
      <c r="AR90" s="628">
        <v>604544644</v>
      </c>
      <c r="AS90" s="408">
        <v>5</v>
      </c>
      <c r="AT90" s="572"/>
      <c r="AU90" s="325" t="s">
        <v>748</v>
      </c>
    </row>
    <row r="91" spans="1:47" s="354" customFormat="1" ht="12.75">
      <c r="A91" s="408" t="s">
        <v>386</v>
      </c>
      <c r="B91" s="409"/>
      <c r="C91" s="408">
        <v>2014</v>
      </c>
      <c r="D91" s="410">
        <v>5</v>
      </c>
      <c r="E91" s="410">
        <v>17</v>
      </c>
      <c r="F91" s="410">
        <v>6</v>
      </c>
      <c r="G91" s="410">
        <v>43</v>
      </c>
      <c r="H91" s="410">
        <v>22</v>
      </c>
      <c r="I91" s="411"/>
      <c r="J91" s="412">
        <v>35.65</v>
      </c>
      <c r="K91" s="412">
        <v>54.7</v>
      </c>
      <c r="L91" s="410">
        <v>25</v>
      </c>
      <c r="M91" s="410"/>
      <c r="N91" s="410"/>
      <c r="O91" s="410"/>
      <c r="P91" s="411">
        <v>8.8</v>
      </c>
      <c r="Q91" s="413"/>
      <c r="R91" s="414"/>
      <c r="S91" s="408"/>
      <c r="T91" s="408"/>
      <c r="U91" s="408"/>
      <c r="V91" s="408"/>
      <c r="W91" s="408"/>
      <c r="X91" s="408"/>
      <c r="Y91" s="408"/>
      <c r="Z91" s="408"/>
      <c r="AA91" s="413">
        <v>3.2</v>
      </c>
      <c r="AB91" s="413">
        <v>3.3</v>
      </c>
      <c r="AC91" s="408"/>
      <c r="AD91" s="408"/>
      <c r="AE91" s="417"/>
      <c r="AF91" s="408"/>
      <c r="AG91" s="408"/>
      <c r="AH91" s="408"/>
      <c r="AI91" s="408"/>
      <c r="AJ91" s="408"/>
      <c r="AK91" s="417"/>
      <c r="AL91" s="409"/>
      <c r="AM91" s="408"/>
      <c r="AN91" s="408"/>
      <c r="AO91" s="408"/>
      <c r="AP91" s="408"/>
      <c r="AQ91" s="408">
        <v>2</v>
      </c>
      <c r="AR91" s="414"/>
      <c r="AS91" s="408"/>
      <c r="AT91" s="572"/>
      <c r="AU91" s="408"/>
    </row>
    <row r="92" spans="1:47" s="354" customFormat="1" ht="12.75">
      <c r="A92" s="408" t="s">
        <v>387</v>
      </c>
      <c r="B92" s="409"/>
      <c r="C92" s="408">
        <v>2014</v>
      </c>
      <c r="D92" s="410">
        <v>5</v>
      </c>
      <c r="E92" s="410">
        <v>21</v>
      </c>
      <c r="F92" s="410">
        <v>7</v>
      </c>
      <c r="G92" s="410">
        <v>25</v>
      </c>
      <c r="H92" s="410">
        <v>32</v>
      </c>
      <c r="I92" s="411">
        <v>0.86</v>
      </c>
      <c r="J92" s="412">
        <v>39.96</v>
      </c>
      <c r="K92" s="412">
        <v>54.28</v>
      </c>
      <c r="L92" s="410">
        <v>19</v>
      </c>
      <c r="M92" s="410">
        <v>22</v>
      </c>
      <c r="N92" s="410">
        <v>4</v>
      </c>
      <c r="O92" s="410"/>
      <c r="P92" s="411">
        <v>10.1</v>
      </c>
      <c r="Q92" s="413">
        <v>4.6</v>
      </c>
      <c r="R92" s="414">
        <v>9</v>
      </c>
      <c r="S92" s="408"/>
      <c r="T92" s="408"/>
      <c r="U92" s="408"/>
      <c r="V92" s="408"/>
      <c r="W92" s="408"/>
      <c r="X92" s="408"/>
      <c r="Y92" s="413">
        <v>3.8</v>
      </c>
      <c r="Z92" s="408">
        <v>6</v>
      </c>
      <c r="AA92" s="413">
        <v>3.7</v>
      </c>
      <c r="AB92" s="413">
        <v>3.9</v>
      </c>
      <c r="AC92" s="408"/>
      <c r="AD92" s="408"/>
      <c r="AE92" s="417"/>
      <c r="AF92" s="413">
        <v>3.8</v>
      </c>
      <c r="AG92" s="408">
        <v>8</v>
      </c>
      <c r="AH92" s="408"/>
      <c r="AI92" s="408"/>
      <c r="AJ92" s="408"/>
      <c r="AK92" s="417"/>
      <c r="AL92" s="409"/>
      <c r="AM92" s="408"/>
      <c r="AN92" s="408" t="s">
        <v>572</v>
      </c>
      <c r="AO92" s="408" t="s">
        <v>343</v>
      </c>
      <c r="AP92" s="408" t="s">
        <v>624</v>
      </c>
      <c r="AQ92" s="408">
        <v>1</v>
      </c>
      <c r="AR92" s="628">
        <v>604685321</v>
      </c>
      <c r="AS92" s="408"/>
      <c r="AT92" s="572"/>
      <c r="AU92" s="408"/>
    </row>
    <row r="93" spans="1:47" s="354" customFormat="1" ht="12.75">
      <c r="A93" s="408" t="s">
        <v>388</v>
      </c>
      <c r="B93" s="409"/>
      <c r="C93" s="408">
        <v>2014</v>
      </c>
      <c r="D93" s="410">
        <v>5</v>
      </c>
      <c r="E93" s="410">
        <v>21</v>
      </c>
      <c r="F93" s="410">
        <v>15</v>
      </c>
      <c r="G93" s="410">
        <v>57</v>
      </c>
      <c r="H93" s="410">
        <v>19</v>
      </c>
      <c r="I93" s="411">
        <v>1</v>
      </c>
      <c r="J93" s="412">
        <v>37.41</v>
      </c>
      <c r="K93" s="412">
        <v>59.32</v>
      </c>
      <c r="L93" s="410">
        <v>16</v>
      </c>
      <c r="M93" s="410">
        <v>15</v>
      </c>
      <c r="N93" s="410">
        <v>2</v>
      </c>
      <c r="O93" s="410"/>
      <c r="P93" s="411">
        <v>9.3</v>
      </c>
      <c r="Q93" s="413"/>
      <c r="R93" s="414"/>
      <c r="S93" s="408"/>
      <c r="T93" s="408"/>
      <c r="U93" s="408"/>
      <c r="V93" s="408"/>
      <c r="W93" s="408"/>
      <c r="X93" s="408"/>
      <c r="Y93" s="408"/>
      <c r="Z93" s="408"/>
      <c r="AA93" s="413"/>
      <c r="AB93" s="413">
        <v>3.2</v>
      </c>
      <c r="AC93" s="408"/>
      <c r="AD93" s="408"/>
      <c r="AE93" s="417"/>
      <c r="AF93" s="408"/>
      <c r="AG93" s="408"/>
      <c r="AH93" s="408"/>
      <c r="AI93" s="408"/>
      <c r="AJ93" s="408"/>
      <c r="AK93" s="417"/>
      <c r="AL93" s="409"/>
      <c r="AM93" s="408"/>
      <c r="AN93" s="408"/>
      <c r="AO93" s="408"/>
      <c r="AP93" s="408"/>
      <c r="AQ93" s="408">
        <v>3</v>
      </c>
      <c r="AR93" s="414"/>
      <c r="AS93" s="408"/>
      <c r="AT93" s="572"/>
      <c r="AU93" s="408"/>
    </row>
    <row r="94" spans="1:47" s="354" customFormat="1" ht="12.75">
      <c r="A94" s="408" t="s">
        <v>389</v>
      </c>
      <c r="B94" s="409"/>
      <c r="C94" s="408">
        <v>2014</v>
      </c>
      <c r="D94" s="410">
        <v>5</v>
      </c>
      <c r="E94" s="410">
        <v>22</v>
      </c>
      <c r="F94" s="410">
        <v>8</v>
      </c>
      <c r="G94" s="410">
        <v>50</v>
      </c>
      <c r="H94" s="410">
        <v>58</v>
      </c>
      <c r="I94" s="411"/>
      <c r="J94" s="412">
        <v>39.6</v>
      </c>
      <c r="K94" s="412">
        <v>51.8</v>
      </c>
      <c r="L94" s="410">
        <v>31</v>
      </c>
      <c r="M94" s="410"/>
      <c r="N94" s="410"/>
      <c r="O94" s="410"/>
      <c r="P94" s="411">
        <v>8.6</v>
      </c>
      <c r="Q94" s="413"/>
      <c r="R94" s="414"/>
      <c r="S94" s="408"/>
      <c r="T94" s="408"/>
      <c r="U94" s="408"/>
      <c r="V94" s="408"/>
      <c r="W94" s="408"/>
      <c r="X94" s="408"/>
      <c r="Y94" s="408"/>
      <c r="Z94" s="408"/>
      <c r="AA94" s="413"/>
      <c r="AB94" s="413"/>
      <c r="AC94" s="408"/>
      <c r="AD94" s="408"/>
      <c r="AE94" s="417"/>
      <c r="AF94" s="408"/>
      <c r="AG94" s="408"/>
      <c r="AH94" s="408"/>
      <c r="AI94" s="408"/>
      <c r="AJ94" s="408"/>
      <c r="AK94" s="417"/>
      <c r="AL94" s="409"/>
      <c r="AM94" s="408"/>
      <c r="AN94" s="408"/>
      <c r="AO94" s="408"/>
      <c r="AP94" s="408"/>
      <c r="AQ94" s="408">
        <v>1</v>
      </c>
      <c r="AR94" s="414"/>
      <c r="AS94" s="408"/>
      <c r="AT94" s="572"/>
      <c r="AU94" s="408"/>
    </row>
    <row r="95" spans="1:47" s="354" customFormat="1" ht="12.75">
      <c r="A95" s="408" t="s">
        <v>390</v>
      </c>
      <c r="B95" s="409"/>
      <c r="C95" s="408">
        <v>2014</v>
      </c>
      <c r="D95" s="410">
        <v>5</v>
      </c>
      <c r="E95" s="410">
        <v>25</v>
      </c>
      <c r="F95" s="410">
        <v>6</v>
      </c>
      <c r="G95" s="410">
        <v>42</v>
      </c>
      <c r="H95" s="410">
        <v>35</v>
      </c>
      <c r="I95" s="411">
        <v>1.11</v>
      </c>
      <c r="J95" s="412">
        <v>37.25</v>
      </c>
      <c r="K95" s="412">
        <v>59.26</v>
      </c>
      <c r="L95" s="410">
        <v>21</v>
      </c>
      <c r="M95" s="410">
        <v>4</v>
      </c>
      <c r="N95" s="410">
        <v>2</v>
      </c>
      <c r="O95" s="410"/>
      <c r="P95" s="411">
        <v>9.4</v>
      </c>
      <c r="Q95" s="413"/>
      <c r="R95" s="414"/>
      <c r="S95" s="408"/>
      <c r="T95" s="408"/>
      <c r="U95" s="408"/>
      <c r="V95" s="408"/>
      <c r="W95" s="408"/>
      <c r="X95" s="408"/>
      <c r="Y95" s="408"/>
      <c r="Z95" s="408"/>
      <c r="AA95" s="413"/>
      <c r="AB95" s="413">
        <v>3.5</v>
      </c>
      <c r="AC95" s="408"/>
      <c r="AD95" s="408"/>
      <c r="AE95" s="417"/>
      <c r="AF95" s="408"/>
      <c r="AG95" s="408"/>
      <c r="AH95" s="408"/>
      <c r="AI95" s="408"/>
      <c r="AJ95" s="408"/>
      <c r="AK95" s="417"/>
      <c r="AL95" s="409"/>
      <c r="AM95" s="408"/>
      <c r="AN95" s="408"/>
      <c r="AO95" s="408"/>
      <c r="AP95" s="408" t="s">
        <v>624</v>
      </c>
      <c r="AQ95" s="408">
        <v>3</v>
      </c>
      <c r="AR95" s="628">
        <v>609850394</v>
      </c>
      <c r="AS95" s="408"/>
      <c r="AT95" s="572"/>
      <c r="AU95" s="408"/>
    </row>
    <row r="96" spans="1:47" s="354" customFormat="1" ht="12.75">
      <c r="A96" s="408" t="s">
        <v>391</v>
      </c>
      <c r="B96" s="409"/>
      <c r="C96" s="408">
        <v>2014</v>
      </c>
      <c r="D96" s="410">
        <v>5</v>
      </c>
      <c r="E96" s="410">
        <v>25</v>
      </c>
      <c r="F96" s="410">
        <v>9</v>
      </c>
      <c r="G96" s="410">
        <v>17</v>
      </c>
      <c r="H96" s="410">
        <v>52</v>
      </c>
      <c r="I96" s="411"/>
      <c r="J96" s="412">
        <v>39.5</v>
      </c>
      <c r="K96" s="412">
        <v>51.6</v>
      </c>
      <c r="L96" s="410">
        <v>25</v>
      </c>
      <c r="M96" s="410"/>
      <c r="N96" s="410"/>
      <c r="O96" s="410"/>
      <c r="P96" s="411">
        <v>8.8</v>
      </c>
      <c r="Q96" s="413"/>
      <c r="R96" s="414"/>
      <c r="S96" s="408"/>
      <c r="T96" s="408"/>
      <c r="U96" s="408"/>
      <c r="V96" s="408"/>
      <c r="W96" s="408"/>
      <c r="X96" s="408"/>
      <c r="Y96" s="408"/>
      <c r="Z96" s="408"/>
      <c r="AA96" s="413"/>
      <c r="AB96" s="413"/>
      <c r="AC96" s="408"/>
      <c r="AD96" s="408"/>
      <c r="AE96" s="417"/>
      <c r="AF96" s="408"/>
      <c r="AG96" s="408"/>
      <c r="AH96" s="408"/>
      <c r="AI96" s="408"/>
      <c r="AJ96" s="408"/>
      <c r="AK96" s="417"/>
      <c r="AL96" s="409"/>
      <c r="AM96" s="408"/>
      <c r="AN96" s="408"/>
      <c r="AO96" s="408"/>
      <c r="AP96" s="408"/>
      <c r="AQ96" s="408">
        <v>1</v>
      </c>
      <c r="AR96" s="414"/>
      <c r="AS96" s="408"/>
      <c r="AT96" s="572"/>
      <c r="AU96" s="408"/>
    </row>
    <row r="97" spans="1:47" s="354" customFormat="1" ht="12.75">
      <c r="A97" s="408" t="s">
        <v>392</v>
      </c>
      <c r="B97" s="409"/>
      <c r="C97" s="408">
        <v>2014</v>
      </c>
      <c r="D97" s="410">
        <v>5</v>
      </c>
      <c r="E97" s="410">
        <v>28</v>
      </c>
      <c r="F97" s="410">
        <v>7</v>
      </c>
      <c r="G97" s="410">
        <v>1</v>
      </c>
      <c r="H97" s="410">
        <v>40</v>
      </c>
      <c r="I97" s="411"/>
      <c r="J97" s="412">
        <v>40.2</v>
      </c>
      <c r="K97" s="412">
        <v>51.6</v>
      </c>
      <c r="L97" s="410">
        <v>25</v>
      </c>
      <c r="M97" s="410"/>
      <c r="N97" s="410"/>
      <c r="O97" s="410"/>
      <c r="P97" s="411">
        <v>9.6</v>
      </c>
      <c r="Q97" s="413"/>
      <c r="R97" s="414"/>
      <c r="S97" s="408"/>
      <c r="T97" s="408"/>
      <c r="U97" s="408"/>
      <c r="V97" s="408"/>
      <c r="W97" s="408"/>
      <c r="X97" s="408"/>
      <c r="Y97" s="413">
        <v>3.5</v>
      </c>
      <c r="Z97" s="408">
        <v>6</v>
      </c>
      <c r="AA97" s="413"/>
      <c r="AB97" s="413">
        <v>3.8</v>
      </c>
      <c r="AC97" s="408"/>
      <c r="AD97" s="408"/>
      <c r="AE97" s="417"/>
      <c r="AF97" s="413">
        <v>3.7</v>
      </c>
      <c r="AG97" s="408">
        <v>6</v>
      </c>
      <c r="AH97" s="408"/>
      <c r="AI97" s="408"/>
      <c r="AJ97" s="408"/>
      <c r="AK97" s="417"/>
      <c r="AL97" s="409"/>
      <c r="AM97" s="408"/>
      <c r="AN97" s="408"/>
      <c r="AO97" s="408"/>
      <c r="AP97" s="408" t="s">
        <v>628</v>
      </c>
      <c r="AQ97" s="408">
        <v>1</v>
      </c>
      <c r="AR97" s="628">
        <v>606917055</v>
      </c>
      <c r="AS97" s="408"/>
      <c r="AT97" s="572"/>
      <c r="AU97" s="408"/>
    </row>
    <row r="98" spans="1:47" s="354" customFormat="1" ht="12.75">
      <c r="A98" s="408" t="s">
        <v>393</v>
      </c>
      <c r="B98" s="409"/>
      <c r="C98" s="408">
        <v>2014</v>
      </c>
      <c r="D98" s="410">
        <v>5</v>
      </c>
      <c r="E98" s="410">
        <v>30</v>
      </c>
      <c r="F98" s="410">
        <v>1</v>
      </c>
      <c r="G98" s="410">
        <v>32</v>
      </c>
      <c r="H98" s="410">
        <v>51</v>
      </c>
      <c r="I98" s="411"/>
      <c r="J98" s="412">
        <v>40.9</v>
      </c>
      <c r="K98" s="412">
        <v>52.1</v>
      </c>
      <c r="L98" s="410">
        <v>20</v>
      </c>
      <c r="M98" s="410"/>
      <c r="N98" s="410"/>
      <c r="O98" s="410"/>
      <c r="P98" s="411">
        <v>9.2</v>
      </c>
      <c r="Q98" s="413"/>
      <c r="R98" s="414"/>
      <c r="S98" s="408"/>
      <c r="T98" s="408"/>
      <c r="U98" s="408"/>
      <c r="V98" s="408"/>
      <c r="W98" s="408"/>
      <c r="X98" s="408"/>
      <c r="Y98" s="413">
        <v>3.4</v>
      </c>
      <c r="Z98" s="408">
        <v>5</v>
      </c>
      <c r="AA98" s="413"/>
      <c r="AB98" s="413"/>
      <c r="AC98" s="408"/>
      <c r="AD98" s="408"/>
      <c r="AE98" s="417"/>
      <c r="AF98" s="413">
        <v>3.3</v>
      </c>
      <c r="AG98" s="408">
        <v>6</v>
      </c>
      <c r="AH98" s="408">
        <v>3.7</v>
      </c>
      <c r="AI98" s="408">
        <v>2</v>
      </c>
      <c r="AJ98" s="408"/>
      <c r="AK98" s="417"/>
      <c r="AL98" s="409"/>
      <c r="AM98" s="408"/>
      <c r="AN98" s="408"/>
      <c r="AO98" s="408"/>
      <c r="AP98" s="408" t="s">
        <v>628</v>
      </c>
      <c r="AQ98" s="408">
        <v>1</v>
      </c>
      <c r="AR98" s="628">
        <v>604724817</v>
      </c>
      <c r="AS98" s="408"/>
      <c r="AT98" s="572"/>
      <c r="AU98" s="408"/>
    </row>
    <row r="99" spans="1:47" s="354" customFormat="1" ht="12.75">
      <c r="A99" s="408" t="s">
        <v>394</v>
      </c>
      <c r="B99" s="409"/>
      <c r="C99" s="408">
        <v>2014</v>
      </c>
      <c r="D99" s="410">
        <v>6</v>
      </c>
      <c r="E99" s="410">
        <v>1</v>
      </c>
      <c r="F99" s="410">
        <v>18</v>
      </c>
      <c r="G99" s="410">
        <v>38</v>
      </c>
      <c r="H99" s="410">
        <v>41</v>
      </c>
      <c r="I99" s="411">
        <v>0.94</v>
      </c>
      <c r="J99" s="412">
        <v>36.56</v>
      </c>
      <c r="K99" s="412">
        <v>54.28</v>
      </c>
      <c r="L99" s="410">
        <v>19</v>
      </c>
      <c r="M99" s="410">
        <v>16</v>
      </c>
      <c r="N99" s="410">
        <v>5</v>
      </c>
      <c r="O99" s="410"/>
      <c r="P99" s="411">
        <v>9.1</v>
      </c>
      <c r="Q99" s="413"/>
      <c r="R99" s="414"/>
      <c r="S99" s="408"/>
      <c r="T99" s="408"/>
      <c r="U99" s="408"/>
      <c r="V99" s="408"/>
      <c r="W99" s="408"/>
      <c r="X99" s="408"/>
      <c r="Y99" s="408"/>
      <c r="Z99" s="408"/>
      <c r="AA99" s="413">
        <v>3.4</v>
      </c>
      <c r="AB99" s="413">
        <v>3.6</v>
      </c>
      <c r="AC99" s="408"/>
      <c r="AD99" s="408"/>
      <c r="AE99" s="417"/>
      <c r="AF99" s="408"/>
      <c r="AG99" s="408"/>
      <c r="AH99" s="408"/>
      <c r="AI99" s="408"/>
      <c r="AJ99" s="408"/>
      <c r="AK99" s="417"/>
      <c r="AL99" s="409"/>
      <c r="AM99" s="408"/>
      <c r="AN99" s="408"/>
      <c r="AO99" s="408"/>
      <c r="AP99" s="408" t="s">
        <v>624</v>
      </c>
      <c r="AQ99" s="408">
        <v>2</v>
      </c>
      <c r="AR99" s="628">
        <v>608766639</v>
      </c>
      <c r="AS99" s="408"/>
      <c r="AT99" s="572"/>
      <c r="AU99" s="408"/>
    </row>
    <row r="100" spans="1:47" s="354" customFormat="1" ht="12.75">
      <c r="A100" s="408" t="s">
        <v>395</v>
      </c>
      <c r="B100" s="409"/>
      <c r="C100" s="408">
        <v>2014</v>
      </c>
      <c r="D100" s="410">
        <v>6</v>
      </c>
      <c r="E100" s="410">
        <v>1</v>
      </c>
      <c r="F100" s="410">
        <v>18</v>
      </c>
      <c r="G100" s="410">
        <v>46</v>
      </c>
      <c r="H100" s="410">
        <v>4</v>
      </c>
      <c r="I100" s="411">
        <v>0.66</v>
      </c>
      <c r="J100" s="412">
        <v>36.76</v>
      </c>
      <c r="K100" s="412">
        <v>54.77</v>
      </c>
      <c r="L100" s="410">
        <v>12</v>
      </c>
      <c r="M100" s="410">
        <v>5</v>
      </c>
      <c r="N100" s="410">
        <v>2</v>
      </c>
      <c r="O100" s="410"/>
      <c r="P100" s="411">
        <v>9.1</v>
      </c>
      <c r="Q100" s="413"/>
      <c r="R100" s="414"/>
      <c r="S100" s="408"/>
      <c r="T100" s="408"/>
      <c r="U100" s="408"/>
      <c r="V100" s="408"/>
      <c r="W100" s="408"/>
      <c r="X100" s="408"/>
      <c r="Y100" s="408"/>
      <c r="Z100" s="408"/>
      <c r="AA100" s="413">
        <v>3.2</v>
      </c>
      <c r="AB100" s="413">
        <v>3.2</v>
      </c>
      <c r="AC100" s="408"/>
      <c r="AD100" s="408"/>
      <c r="AE100" s="417"/>
      <c r="AF100" s="408"/>
      <c r="AG100" s="408"/>
      <c r="AH100" s="408"/>
      <c r="AI100" s="408"/>
      <c r="AJ100" s="408"/>
      <c r="AK100" s="417"/>
      <c r="AL100" s="409"/>
      <c r="AM100" s="408"/>
      <c r="AN100" s="408"/>
      <c r="AO100" s="408"/>
      <c r="AP100" s="408"/>
      <c r="AQ100" s="408">
        <v>2</v>
      </c>
      <c r="AR100" s="414"/>
      <c r="AS100" s="408"/>
      <c r="AT100" s="572"/>
      <c r="AU100" s="408"/>
    </row>
    <row r="101" spans="1:47" s="354" customFormat="1" ht="12.75">
      <c r="A101" s="408" t="s">
        <v>396</v>
      </c>
      <c r="B101" s="409"/>
      <c r="C101" s="408">
        <v>2014</v>
      </c>
      <c r="D101" s="410">
        <v>6</v>
      </c>
      <c r="E101" s="410">
        <v>1</v>
      </c>
      <c r="F101" s="410">
        <v>18</v>
      </c>
      <c r="G101" s="410">
        <v>58</v>
      </c>
      <c r="H101" s="410">
        <v>16</v>
      </c>
      <c r="I101" s="411">
        <v>0.33</v>
      </c>
      <c r="J101" s="412">
        <v>36.72</v>
      </c>
      <c r="K101" s="412">
        <v>54.75</v>
      </c>
      <c r="L101" s="410">
        <v>7</v>
      </c>
      <c r="M101" s="410">
        <v>7</v>
      </c>
      <c r="N101" s="410">
        <v>1</v>
      </c>
      <c r="O101" s="410"/>
      <c r="P101" s="411">
        <v>8.6</v>
      </c>
      <c r="Q101" s="413"/>
      <c r="R101" s="414"/>
      <c r="S101" s="408"/>
      <c r="T101" s="408"/>
      <c r="U101" s="408"/>
      <c r="V101" s="408"/>
      <c r="W101" s="408"/>
      <c r="X101" s="408"/>
      <c r="Y101" s="408"/>
      <c r="Z101" s="408"/>
      <c r="AA101" s="413"/>
      <c r="AB101" s="413">
        <v>2.8</v>
      </c>
      <c r="AC101" s="408"/>
      <c r="AD101" s="408"/>
      <c r="AE101" s="417"/>
      <c r="AF101" s="408"/>
      <c r="AG101" s="408"/>
      <c r="AH101" s="408"/>
      <c r="AI101" s="408"/>
      <c r="AJ101" s="408"/>
      <c r="AK101" s="417"/>
      <c r="AL101" s="409"/>
      <c r="AM101" s="408"/>
      <c r="AN101" s="408"/>
      <c r="AO101" s="408"/>
      <c r="AP101" s="408"/>
      <c r="AQ101" s="408">
        <v>2</v>
      </c>
      <c r="AR101" s="414"/>
      <c r="AS101" s="408"/>
      <c r="AT101" s="572"/>
      <c r="AU101" s="408"/>
    </row>
    <row r="102" spans="1:47" s="354" customFormat="1" ht="12.75">
      <c r="A102" s="408" t="s">
        <v>397</v>
      </c>
      <c r="B102" s="409"/>
      <c r="C102" s="408">
        <v>2014</v>
      </c>
      <c r="D102" s="410">
        <v>6</v>
      </c>
      <c r="E102" s="410">
        <v>1</v>
      </c>
      <c r="F102" s="410">
        <v>19</v>
      </c>
      <c r="G102" s="410">
        <v>3</v>
      </c>
      <c r="H102" s="410">
        <v>43</v>
      </c>
      <c r="I102" s="411"/>
      <c r="J102" s="412">
        <v>36.6</v>
      </c>
      <c r="K102" s="412">
        <v>55</v>
      </c>
      <c r="L102" s="410">
        <v>25</v>
      </c>
      <c r="M102" s="410"/>
      <c r="N102" s="410"/>
      <c r="O102" s="410"/>
      <c r="P102" s="411">
        <v>9.2</v>
      </c>
      <c r="Q102" s="413"/>
      <c r="R102" s="414"/>
      <c r="S102" s="408"/>
      <c r="T102" s="408"/>
      <c r="U102" s="408"/>
      <c r="V102" s="408"/>
      <c r="W102" s="408"/>
      <c r="X102" s="408"/>
      <c r="Y102" s="408"/>
      <c r="Z102" s="408"/>
      <c r="AA102" s="413">
        <v>3</v>
      </c>
      <c r="AB102" s="413">
        <v>3.2</v>
      </c>
      <c r="AC102" s="408"/>
      <c r="AD102" s="408"/>
      <c r="AE102" s="417"/>
      <c r="AF102" s="408"/>
      <c r="AG102" s="408"/>
      <c r="AH102" s="408"/>
      <c r="AI102" s="408"/>
      <c r="AJ102" s="408"/>
      <c r="AK102" s="417"/>
      <c r="AL102" s="409"/>
      <c r="AM102" s="408"/>
      <c r="AN102" s="408"/>
      <c r="AO102" s="408"/>
      <c r="AP102" s="408"/>
      <c r="AQ102" s="408">
        <v>2</v>
      </c>
      <c r="AR102" s="414"/>
      <c r="AS102" s="408"/>
      <c r="AT102" s="572"/>
      <c r="AU102" s="408"/>
    </row>
    <row r="103" spans="1:47" s="354" customFormat="1" ht="12.75">
      <c r="A103" s="408" t="s">
        <v>398</v>
      </c>
      <c r="B103" s="409"/>
      <c r="C103" s="408">
        <v>2014</v>
      </c>
      <c r="D103" s="410">
        <v>6</v>
      </c>
      <c r="E103" s="410">
        <v>6</v>
      </c>
      <c r="F103" s="410">
        <v>12</v>
      </c>
      <c r="G103" s="410">
        <v>54</v>
      </c>
      <c r="H103" s="410">
        <v>22</v>
      </c>
      <c r="I103" s="411">
        <v>0.9</v>
      </c>
      <c r="J103" s="412">
        <v>36.74</v>
      </c>
      <c r="K103" s="412">
        <v>54.3</v>
      </c>
      <c r="L103" s="410">
        <v>11</v>
      </c>
      <c r="M103" s="410">
        <v>31</v>
      </c>
      <c r="N103" s="410">
        <v>3</v>
      </c>
      <c r="O103" s="410"/>
      <c r="P103" s="411">
        <v>10.5</v>
      </c>
      <c r="Q103" s="413">
        <v>4.9</v>
      </c>
      <c r="R103" s="414">
        <v>4</v>
      </c>
      <c r="S103" s="408"/>
      <c r="T103" s="408"/>
      <c r="U103" s="408"/>
      <c r="V103" s="408"/>
      <c r="W103" s="408"/>
      <c r="X103" s="408"/>
      <c r="Y103" s="408"/>
      <c r="Z103" s="408"/>
      <c r="AA103" s="413">
        <v>3.7</v>
      </c>
      <c r="AB103" s="413">
        <v>3.8</v>
      </c>
      <c r="AC103" s="408"/>
      <c r="AD103" s="408"/>
      <c r="AE103" s="417"/>
      <c r="AF103" s="413">
        <v>3.7</v>
      </c>
      <c r="AG103" s="408">
        <v>2</v>
      </c>
      <c r="AH103" s="408"/>
      <c r="AI103" s="408"/>
      <c r="AJ103" s="408"/>
      <c r="AK103" s="417"/>
      <c r="AL103" s="409"/>
      <c r="AM103" s="408"/>
      <c r="AN103" s="408"/>
      <c r="AO103" s="408"/>
      <c r="AP103" s="408" t="s">
        <v>624</v>
      </c>
      <c r="AQ103" s="408">
        <v>2</v>
      </c>
      <c r="AR103" s="628">
        <v>604751550</v>
      </c>
      <c r="AS103" s="408"/>
      <c r="AT103" s="572"/>
      <c r="AU103" s="408"/>
    </row>
    <row r="104" spans="1:47" s="354" customFormat="1" ht="12.75">
      <c r="A104" s="408" t="s">
        <v>399</v>
      </c>
      <c r="B104" s="409"/>
      <c r="C104" s="408">
        <v>2014</v>
      </c>
      <c r="D104" s="410">
        <v>6</v>
      </c>
      <c r="E104" s="410">
        <v>6</v>
      </c>
      <c r="F104" s="410">
        <v>20</v>
      </c>
      <c r="G104" s="410">
        <v>34</v>
      </c>
      <c r="H104" s="410">
        <v>16</v>
      </c>
      <c r="I104" s="411"/>
      <c r="J104" s="412">
        <v>39</v>
      </c>
      <c r="K104" s="412">
        <v>52.4</v>
      </c>
      <c r="L104" s="410">
        <v>25</v>
      </c>
      <c r="M104" s="410"/>
      <c r="N104" s="410"/>
      <c r="O104" s="410"/>
      <c r="P104" s="411">
        <v>9.3</v>
      </c>
      <c r="Q104" s="413"/>
      <c r="R104" s="414"/>
      <c r="S104" s="408"/>
      <c r="T104" s="408"/>
      <c r="U104" s="408"/>
      <c r="V104" s="408"/>
      <c r="W104" s="408"/>
      <c r="X104" s="408"/>
      <c r="Y104" s="408"/>
      <c r="Z104" s="408"/>
      <c r="AA104" s="413"/>
      <c r="AB104" s="413"/>
      <c r="AC104" s="408"/>
      <c r="AD104" s="408"/>
      <c r="AE104" s="417"/>
      <c r="AF104" s="413">
        <v>3.3</v>
      </c>
      <c r="AG104" s="408">
        <v>2</v>
      </c>
      <c r="AH104" s="408"/>
      <c r="AI104" s="408"/>
      <c r="AJ104" s="408"/>
      <c r="AK104" s="417"/>
      <c r="AL104" s="409"/>
      <c r="AM104" s="408"/>
      <c r="AN104" s="408"/>
      <c r="AO104" s="408"/>
      <c r="AP104" s="408" t="s">
        <v>628</v>
      </c>
      <c r="AQ104" s="408">
        <v>1</v>
      </c>
      <c r="AR104" s="628">
        <v>606917539</v>
      </c>
      <c r="AS104" s="408"/>
      <c r="AT104" s="572"/>
      <c r="AU104" s="408"/>
    </row>
    <row r="105" spans="1:47" s="354" customFormat="1" ht="12.75">
      <c r="A105" s="408" t="s">
        <v>400</v>
      </c>
      <c r="B105" s="409"/>
      <c r="C105" s="408">
        <v>2014</v>
      </c>
      <c r="D105" s="410">
        <v>6</v>
      </c>
      <c r="E105" s="410">
        <v>6</v>
      </c>
      <c r="F105" s="410">
        <v>22</v>
      </c>
      <c r="G105" s="410">
        <v>17</v>
      </c>
      <c r="H105" s="410">
        <v>59</v>
      </c>
      <c r="I105" s="411">
        <v>0.57</v>
      </c>
      <c r="J105" s="412">
        <v>39.43</v>
      </c>
      <c r="K105" s="412">
        <v>52.47</v>
      </c>
      <c r="L105" s="410">
        <v>31</v>
      </c>
      <c r="M105" s="410">
        <v>7</v>
      </c>
      <c r="N105" s="410">
        <v>4</v>
      </c>
      <c r="O105" s="410"/>
      <c r="P105" s="411">
        <v>9.5</v>
      </c>
      <c r="Q105" s="413"/>
      <c r="R105" s="414"/>
      <c r="S105" s="408"/>
      <c r="T105" s="408"/>
      <c r="U105" s="408"/>
      <c r="V105" s="408"/>
      <c r="W105" s="408"/>
      <c r="X105" s="408"/>
      <c r="Y105" s="408"/>
      <c r="Z105" s="408"/>
      <c r="AA105" s="413"/>
      <c r="AB105" s="413"/>
      <c r="AC105" s="408"/>
      <c r="AD105" s="408"/>
      <c r="AE105" s="417"/>
      <c r="AF105" s="413">
        <v>3.2</v>
      </c>
      <c r="AG105" s="408">
        <v>2</v>
      </c>
      <c r="AH105" s="408"/>
      <c r="AI105" s="408"/>
      <c r="AJ105" s="408"/>
      <c r="AK105" s="417"/>
      <c r="AL105" s="409"/>
      <c r="AM105" s="408"/>
      <c r="AN105" s="408"/>
      <c r="AO105" s="408"/>
      <c r="AP105" s="408" t="s">
        <v>628</v>
      </c>
      <c r="AQ105" s="408">
        <v>1</v>
      </c>
      <c r="AR105" s="628">
        <v>604751557</v>
      </c>
      <c r="AS105" s="408"/>
      <c r="AT105" s="572"/>
      <c r="AU105" s="408"/>
    </row>
    <row r="106" spans="1:47" s="354" customFormat="1" ht="38.25">
      <c r="A106" s="408" t="s">
        <v>401</v>
      </c>
      <c r="B106" s="415">
        <v>5</v>
      </c>
      <c r="C106" s="408">
        <v>2014</v>
      </c>
      <c r="D106" s="410">
        <v>6</v>
      </c>
      <c r="E106" s="410">
        <v>7</v>
      </c>
      <c r="F106" s="410">
        <v>6</v>
      </c>
      <c r="G106" s="410">
        <v>5</v>
      </c>
      <c r="H106" s="410">
        <v>28</v>
      </c>
      <c r="I106" s="411">
        <v>0.96</v>
      </c>
      <c r="J106" s="412">
        <v>39.81</v>
      </c>
      <c r="K106" s="412">
        <v>51.47</v>
      </c>
      <c r="L106" s="410">
        <v>43</v>
      </c>
      <c r="M106" s="410">
        <v>53</v>
      </c>
      <c r="N106" s="410">
        <v>3</v>
      </c>
      <c r="O106" s="410">
        <v>41</v>
      </c>
      <c r="P106" s="411">
        <v>12.7</v>
      </c>
      <c r="Q106" s="413">
        <v>6</v>
      </c>
      <c r="R106" s="414">
        <v>1</v>
      </c>
      <c r="S106" s="408">
        <v>4.8</v>
      </c>
      <c r="T106" s="408">
        <v>67</v>
      </c>
      <c r="U106" s="413">
        <v>5</v>
      </c>
      <c r="V106" s="408">
        <v>357</v>
      </c>
      <c r="W106" s="413">
        <v>5.7</v>
      </c>
      <c r="X106" s="408">
        <v>81</v>
      </c>
      <c r="Y106" s="413">
        <v>5.5</v>
      </c>
      <c r="Z106" s="408">
        <v>376</v>
      </c>
      <c r="AA106" s="413">
        <v>5.6</v>
      </c>
      <c r="AB106" s="413">
        <v>5.6</v>
      </c>
      <c r="AC106" s="413">
        <v>5.4</v>
      </c>
      <c r="AD106" s="408">
        <v>136</v>
      </c>
      <c r="AE106" s="417">
        <v>1.524E+17</v>
      </c>
      <c r="AF106" s="413">
        <v>5.1</v>
      </c>
      <c r="AG106" s="408">
        <v>50</v>
      </c>
      <c r="AH106" s="408">
        <v>5.5</v>
      </c>
      <c r="AI106" s="408">
        <v>323</v>
      </c>
      <c r="AJ106" s="408">
        <v>5.7</v>
      </c>
      <c r="AK106" s="417">
        <v>4.2E+17</v>
      </c>
      <c r="AL106" s="409">
        <v>11</v>
      </c>
      <c r="AM106" s="408" t="s">
        <v>585</v>
      </c>
      <c r="AN106" s="408" t="s">
        <v>573</v>
      </c>
      <c r="AO106" s="408" t="s">
        <v>401</v>
      </c>
      <c r="AP106" s="408" t="s">
        <v>630</v>
      </c>
      <c r="AQ106" s="408">
        <v>1</v>
      </c>
      <c r="AR106" s="246">
        <v>604717721</v>
      </c>
      <c r="AS106" s="408">
        <v>6</v>
      </c>
      <c r="AT106" s="416" t="s">
        <v>740</v>
      </c>
      <c r="AU106" s="325" t="s">
        <v>747</v>
      </c>
    </row>
    <row r="107" spans="1:47" s="354" customFormat="1" ht="12.75">
      <c r="A107" s="408" t="s">
        <v>402</v>
      </c>
      <c r="B107" s="409"/>
      <c r="C107" s="408">
        <v>2014</v>
      </c>
      <c r="D107" s="410">
        <v>6</v>
      </c>
      <c r="E107" s="410">
        <v>8</v>
      </c>
      <c r="F107" s="410">
        <v>4</v>
      </c>
      <c r="G107" s="410">
        <v>19</v>
      </c>
      <c r="H107" s="410">
        <v>37</v>
      </c>
      <c r="I107" s="411">
        <v>0.74</v>
      </c>
      <c r="J107" s="412">
        <v>37.58</v>
      </c>
      <c r="K107" s="412">
        <v>57.35</v>
      </c>
      <c r="L107" s="410">
        <v>7</v>
      </c>
      <c r="M107" s="410">
        <v>14</v>
      </c>
      <c r="N107" s="410">
        <v>2</v>
      </c>
      <c r="O107" s="410"/>
      <c r="P107" s="411">
        <v>9.3</v>
      </c>
      <c r="Q107" s="413"/>
      <c r="R107" s="414"/>
      <c r="S107" s="408"/>
      <c r="T107" s="408"/>
      <c r="U107" s="408"/>
      <c r="V107" s="408"/>
      <c r="W107" s="408"/>
      <c r="X107" s="408"/>
      <c r="Y107" s="408"/>
      <c r="Z107" s="408"/>
      <c r="AA107" s="413"/>
      <c r="AB107" s="413">
        <v>3.1</v>
      </c>
      <c r="AC107" s="408"/>
      <c r="AD107" s="408"/>
      <c r="AE107" s="417"/>
      <c r="AF107" s="408"/>
      <c r="AG107" s="408"/>
      <c r="AH107" s="408"/>
      <c r="AI107" s="408"/>
      <c r="AJ107" s="408"/>
      <c r="AK107" s="417"/>
      <c r="AL107" s="409"/>
      <c r="AM107" s="408"/>
      <c r="AN107" s="408"/>
      <c r="AO107" s="408"/>
      <c r="AP107" s="408"/>
      <c r="AQ107" s="408">
        <v>3</v>
      </c>
      <c r="AR107" s="414"/>
      <c r="AS107" s="408"/>
      <c r="AT107" s="572"/>
      <c r="AU107" s="408"/>
    </row>
    <row r="108" spans="1:47" s="354" customFormat="1" ht="12.75">
      <c r="A108" s="408" t="s">
        <v>403</v>
      </c>
      <c r="B108" s="409"/>
      <c r="C108" s="408">
        <v>2014</v>
      </c>
      <c r="D108" s="410">
        <v>6</v>
      </c>
      <c r="E108" s="410">
        <v>8</v>
      </c>
      <c r="F108" s="410">
        <v>9</v>
      </c>
      <c r="G108" s="410">
        <v>21</v>
      </c>
      <c r="H108" s="410">
        <v>34</v>
      </c>
      <c r="I108" s="411">
        <v>0.82</v>
      </c>
      <c r="J108" s="412">
        <v>38.23</v>
      </c>
      <c r="K108" s="412">
        <v>56.96</v>
      </c>
      <c r="L108" s="410">
        <v>13</v>
      </c>
      <c r="M108" s="410">
        <v>18</v>
      </c>
      <c r="N108" s="410">
        <v>3</v>
      </c>
      <c r="O108" s="410"/>
      <c r="P108" s="411">
        <v>8.9</v>
      </c>
      <c r="Q108" s="413"/>
      <c r="R108" s="414"/>
      <c r="S108" s="408"/>
      <c r="T108" s="408"/>
      <c r="U108" s="408"/>
      <c r="V108" s="408"/>
      <c r="W108" s="408"/>
      <c r="X108" s="408"/>
      <c r="Y108" s="408"/>
      <c r="Z108" s="408"/>
      <c r="AA108" s="413"/>
      <c r="AB108" s="413"/>
      <c r="AC108" s="408"/>
      <c r="AD108" s="408"/>
      <c r="AE108" s="417"/>
      <c r="AF108" s="408"/>
      <c r="AG108" s="408"/>
      <c r="AH108" s="408"/>
      <c r="AI108" s="408"/>
      <c r="AJ108" s="408"/>
      <c r="AK108" s="417"/>
      <c r="AL108" s="409"/>
      <c r="AM108" s="408"/>
      <c r="AN108" s="408"/>
      <c r="AO108" s="408"/>
      <c r="AP108" s="408"/>
      <c r="AQ108" s="408">
        <v>3</v>
      </c>
      <c r="AR108" s="414"/>
      <c r="AS108" s="408"/>
      <c r="AT108" s="572"/>
      <c r="AU108" s="408"/>
    </row>
    <row r="109" spans="1:47" s="354" customFormat="1" ht="12.75">
      <c r="A109" s="408" t="s">
        <v>404</v>
      </c>
      <c r="B109" s="409"/>
      <c r="C109" s="408">
        <v>2014</v>
      </c>
      <c r="D109" s="410">
        <v>6</v>
      </c>
      <c r="E109" s="410">
        <v>8</v>
      </c>
      <c r="F109" s="410">
        <v>21</v>
      </c>
      <c r="G109" s="410">
        <v>5</v>
      </c>
      <c r="H109" s="410">
        <v>16</v>
      </c>
      <c r="I109" s="411">
        <v>0.96</v>
      </c>
      <c r="J109" s="412">
        <v>38.23</v>
      </c>
      <c r="K109" s="412">
        <v>56.99</v>
      </c>
      <c r="L109" s="410">
        <v>14</v>
      </c>
      <c r="M109" s="410">
        <v>16</v>
      </c>
      <c r="N109" s="410">
        <v>2</v>
      </c>
      <c r="O109" s="410"/>
      <c r="P109" s="411">
        <v>9.8</v>
      </c>
      <c r="Q109" s="413"/>
      <c r="R109" s="414"/>
      <c r="S109" s="408"/>
      <c r="T109" s="408"/>
      <c r="U109" s="408"/>
      <c r="V109" s="408"/>
      <c r="W109" s="408"/>
      <c r="X109" s="408"/>
      <c r="Y109" s="408"/>
      <c r="Z109" s="408"/>
      <c r="AA109" s="413"/>
      <c r="AB109" s="413">
        <v>3.4</v>
      </c>
      <c r="AC109" s="408"/>
      <c r="AD109" s="408"/>
      <c r="AE109" s="417"/>
      <c r="AF109" s="408"/>
      <c r="AG109" s="408"/>
      <c r="AH109" s="408"/>
      <c r="AI109" s="408"/>
      <c r="AJ109" s="408"/>
      <c r="AK109" s="417"/>
      <c r="AL109" s="409"/>
      <c r="AM109" s="408"/>
      <c r="AN109" s="408"/>
      <c r="AO109" s="408"/>
      <c r="AP109" s="408" t="s">
        <v>624</v>
      </c>
      <c r="AQ109" s="408">
        <v>3</v>
      </c>
      <c r="AR109" s="628">
        <v>606445470</v>
      </c>
      <c r="AS109" s="408"/>
      <c r="AT109" s="572"/>
      <c r="AU109" s="408"/>
    </row>
    <row r="110" spans="1:47" s="354" customFormat="1" ht="12.75">
      <c r="A110" s="408" t="s">
        <v>405</v>
      </c>
      <c r="B110" s="409"/>
      <c r="C110" s="408">
        <v>2014</v>
      </c>
      <c r="D110" s="410">
        <v>6</v>
      </c>
      <c r="E110" s="410">
        <v>9</v>
      </c>
      <c r="F110" s="410">
        <v>2</v>
      </c>
      <c r="G110" s="410">
        <v>59</v>
      </c>
      <c r="H110" s="410">
        <v>37</v>
      </c>
      <c r="I110" s="411">
        <v>0.31</v>
      </c>
      <c r="J110" s="412">
        <v>38.23</v>
      </c>
      <c r="K110" s="412">
        <v>56.99</v>
      </c>
      <c r="L110" s="410">
        <v>6</v>
      </c>
      <c r="M110" s="410">
        <v>10</v>
      </c>
      <c r="N110" s="410">
        <v>1</v>
      </c>
      <c r="O110" s="410"/>
      <c r="P110" s="411">
        <v>8.7</v>
      </c>
      <c r="Q110" s="413"/>
      <c r="R110" s="414"/>
      <c r="S110" s="408"/>
      <c r="T110" s="408"/>
      <c r="U110" s="408"/>
      <c r="V110" s="408"/>
      <c r="W110" s="408"/>
      <c r="X110" s="408"/>
      <c r="Y110" s="408"/>
      <c r="Z110" s="408"/>
      <c r="AA110" s="413"/>
      <c r="AB110" s="413">
        <v>2.8</v>
      </c>
      <c r="AC110" s="408"/>
      <c r="AD110" s="408"/>
      <c r="AE110" s="417"/>
      <c r="AF110" s="408"/>
      <c r="AG110" s="408"/>
      <c r="AH110" s="408"/>
      <c r="AI110" s="408"/>
      <c r="AJ110" s="408"/>
      <c r="AK110" s="417"/>
      <c r="AL110" s="409"/>
      <c r="AM110" s="408"/>
      <c r="AN110" s="408"/>
      <c r="AO110" s="408"/>
      <c r="AP110" s="408"/>
      <c r="AQ110" s="408">
        <v>3</v>
      </c>
      <c r="AR110" s="414"/>
      <c r="AS110" s="408"/>
      <c r="AT110" s="572"/>
      <c r="AU110" s="408"/>
    </row>
    <row r="111" spans="1:47" s="354" customFormat="1" ht="25.5">
      <c r="A111" s="408" t="s">
        <v>406</v>
      </c>
      <c r="B111" s="409"/>
      <c r="C111" s="408">
        <v>2014</v>
      </c>
      <c r="D111" s="410">
        <v>6</v>
      </c>
      <c r="E111" s="410">
        <v>9</v>
      </c>
      <c r="F111" s="410">
        <v>4</v>
      </c>
      <c r="G111" s="410">
        <v>37</v>
      </c>
      <c r="H111" s="410">
        <v>0</v>
      </c>
      <c r="I111" s="411">
        <v>0.55</v>
      </c>
      <c r="J111" s="412">
        <v>38.21</v>
      </c>
      <c r="K111" s="412">
        <v>56.96</v>
      </c>
      <c r="L111" s="410">
        <v>11</v>
      </c>
      <c r="M111" s="410">
        <v>12</v>
      </c>
      <c r="N111" s="410">
        <v>2</v>
      </c>
      <c r="O111" s="410"/>
      <c r="P111" s="411">
        <v>9.9</v>
      </c>
      <c r="Q111" s="413"/>
      <c r="R111" s="414"/>
      <c r="S111" s="408"/>
      <c r="T111" s="408"/>
      <c r="U111" s="408"/>
      <c r="V111" s="408"/>
      <c r="W111" s="408"/>
      <c r="X111" s="408"/>
      <c r="Y111" s="408"/>
      <c r="Z111" s="408"/>
      <c r="AA111" s="413"/>
      <c r="AB111" s="413">
        <v>3.4</v>
      </c>
      <c r="AC111" s="408"/>
      <c r="AD111" s="408"/>
      <c r="AE111" s="417"/>
      <c r="AF111" s="408"/>
      <c r="AG111" s="408"/>
      <c r="AH111" s="408"/>
      <c r="AI111" s="408"/>
      <c r="AJ111" s="408"/>
      <c r="AK111" s="417"/>
      <c r="AL111" s="409"/>
      <c r="AM111" s="408"/>
      <c r="AN111" s="408"/>
      <c r="AO111" s="408"/>
      <c r="AP111" s="408"/>
      <c r="AQ111" s="408">
        <v>3</v>
      </c>
      <c r="AR111" s="414"/>
      <c r="AS111" s="408">
        <v>7</v>
      </c>
      <c r="AT111" s="416" t="s">
        <v>741</v>
      </c>
      <c r="AU111" s="408"/>
    </row>
    <row r="112" spans="1:47" s="354" customFormat="1" ht="12.75">
      <c r="A112" s="408" t="s">
        <v>407</v>
      </c>
      <c r="B112" s="409"/>
      <c r="C112" s="408">
        <v>2014</v>
      </c>
      <c r="D112" s="410">
        <v>6</v>
      </c>
      <c r="E112" s="410">
        <v>10</v>
      </c>
      <c r="F112" s="410">
        <v>21</v>
      </c>
      <c r="G112" s="410">
        <v>28</v>
      </c>
      <c r="H112" s="410">
        <v>3</v>
      </c>
      <c r="I112" s="411"/>
      <c r="J112" s="412">
        <v>35.5</v>
      </c>
      <c r="K112" s="412">
        <v>52.25</v>
      </c>
      <c r="L112" s="410">
        <v>31</v>
      </c>
      <c r="M112" s="410"/>
      <c r="N112" s="410"/>
      <c r="O112" s="410"/>
      <c r="P112" s="411">
        <v>9.5</v>
      </c>
      <c r="Q112" s="413"/>
      <c r="R112" s="414"/>
      <c r="S112" s="408"/>
      <c r="T112" s="408"/>
      <c r="U112" s="408"/>
      <c r="V112" s="408"/>
      <c r="W112" s="408"/>
      <c r="X112" s="408"/>
      <c r="Y112" s="408"/>
      <c r="Z112" s="408"/>
      <c r="AA112" s="413">
        <v>3.6</v>
      </c>
      <c r="AB112" s="413">
        <v>3.5</v>
      </c>
      <c r="AC112" s="408"/>
      <c r="AD112" s="408"/>
      <c r="AE112" s="417"/>
      <c r="AF112" s="408"/>
      <c r="AG112" s="408"/>
      <c r="AH112" s="408"/>
      <c r="AI112" s="408"/>
      <c r="AJ112" s="408"/>
      <c r="AK112" s="417"/>
      <c r="AL112" s="409"/>
      <c r="AM112" s="408"/>
      <c r="AN112" s="408"/>
      <c r="AO112" s="408"/>
      <c r="AP112" s="408" t="s">
        <v>624</v>
      </c>
      <c r="AQ112" s="408">
        <v>2</v>
      </c>
      <c r="AR112" s="628">
        <v>606445553</v>
      </c>
      <c r="AS112" s="408"/>
      <c r="AT112" s="572"/>
      <c r="AU112" s="408"/>
    </row>
    <row r="113" spans="1:47" s="354" customFormat="1" ht="12.75">
      <c r="A113" s="408" t="s">
        <v>408</v>
      </c>
      <c r="B113" s="409"/>
      <c r="C113" s="408">
        <v>2014</v>
      </c>
      <c r="D113" s="410">
        <v>6</v>
      </c>
      <c r="E113" s="410">
        <v>11</v>
      </c>
      <c r="F113" s="410">
        <v>5</v>
      </c>
      <c r="G113" s="410">
        <v>37</v>
      </c>
      <c r="H113" s="410">
        <v>33</v>
      </c>
      <c r="I113" s="411">
        <v>0.82</v>
      </c>
      <c r="J113" s="412">
        <v>37.17</v>
      </c>
      <c r="K113" s="412">
        <v>55.77</v>
      </c>
      <c r="L113" s="410">
        <v>25</v>
      </c>
      <c r="M113" s="410">
        <v>35</v>
      </c>
      <c r="N113" s="410">
        <v>9</v>
      </c>
      <c r="O113" s="410"/>
      <c r="P113" s="411">
        <v>8.6</v>
      </c>
      <c r="Q113" s="413"/>
      <c r="R113" s="414"/>
      <c r="S113" s="408"/>
      <c r="T113" s="408"/>
      <c r="U113" s="408"/>
      <c r="V113" s="408"/>
      <c r="W113" s="408"/>
      <c r="X113" s="408"/>
      <c r="Y113" s="408"/>
      <c r="Z113" s="408"/>
      <c r="AA113" s="413"/>
      <c r="AB113" s="413">
        <v>2.9</v>
      </c>
      <c r="AC113" s="408"/>
      <c r="AD113" s="408"/>
      <c r="AE113" s="417"/>
      <c r="AF113" s="408"/>
      <c r="AG113" s="408"/>
      <c r="AH113" s="408"/>
      <c r="AI113" s="408"/>
      <c r="AJ113" s="408"/>
      <c r="AK113" s="417"/>
      <c r="AL113" s="409"/>
      <c r="AM113" s="408"/>
      <c r="AN113" s="408"/>
      <c r="AO113" s="408"/>
      <c r="AP113" s="408"/>
      <c r="AQ113" s="408">
        <v>3</v>
      </c>
      <c r="AR113" s="414"/>
      <c r="AS113" s="408"/>
      <c r="AT113" s="572"/>
      <c r="AU113" s="408"/>
    </row>
    <row r="114" spans="1:47" s="354" customFormat="1" ht="12.75">
      <c r="A114" s="408" t="s">
        <v>409</v>
      </c>
      <c r="B114" s="409"/>
      <c r="C114" s="408">
        <v>2014</v>
      </c>
      <c r="D114" s="410">
        <v>6</v>
      </c>
      <c r="E114" s="410">
        <v>13</v>
      </c>
      <c r="F114" s="410">
        <v>9</v>
      </c>
      <c r="G114" s="410">
        <v>12</v>
      </c>
      <c r="H114" s="410">
        <v>21</v>
      </c>
      <c r="I114" s="411">
        <v>1.24</v>
      </c>
      <c r="J114" s="412">
        <v>36.81</v>
      </c>
      <c r="K114" s="412">
        <v>54.87</v>
      </c>
      <c r="L114" s="410">
        <v>26</v>
      </c>
      <c r="M114" s="410">
        <v>12</v>
      </c>
      <c r="N114" s="410">
        <v>4</v>
      </c>
      <c r="O114" s="410"/>
      <c r="P114" s="411">
        <v>11.2</v>
      </c>
      <c r="Q114" s="413">
        <v>5.1</v>
      </c>
      <c r="R114" s="414">
        <v>4</v>
      </c>
      <c r="S114" s="408"/>
      <c r="T114" s="408"/>
      <c r="U114" s="413">
        <v>3.4</v>
      </c>
      <c r="V114" s="408">
        <v>7</v>
      </c>
      <c r="W114" s="413">
        <v>4.5</v>
      </c>
      <c r="X114" s="408">
        <v>18</v>
      </c>
      <c r="Y114" s="413">
        <v>4.1</v>
      </c>
      <c r="Z114" s="408">
        <v>37</v>
      </c>
      <c r="AA114" s="413">
        <v>4.5</v>
      </c>
      <c r="AB114" s="413">
        <v>4.4</v>
      </c>
      <c r="AC114" s="408"/>
      <c r="AD114" s="408"/>
      <c r="AE114" s="417"/>
      <c r="AF114" s="413">
        <v>3.9</v>
      </c>
      <c r="AG114" s="408">
        <v>15</v>
      </c>
      <c r="AH114" s="408"/>
      <c r="AI114" s="408"/>
      <c r="AJ114" s="408"/>
      <c r="AK114" s="417"/>
      <c r="AL114" s="409">
        <v>12</v>
      </c>
      <c r="AM114" s="408" t="s">
        <v>585</v>
      </c>
      <c r="AN114" s="408"/>
      <c r="AO114" s="408"/>
      <c r="AP114" s="408" t="s">
        <v>626</v>
      </c>
      <c r="AQ114" s="408">
        <v>2</v>
      </c>
      <c r="AR114" s="628">
        <v>604725268</v>
      </c>
      <c r="AS114" s="408"/>
      <c r="AT114" s="572"/>
      <c r="AU114" s="408"/>
    </row>
    <row r="115" spans="1:47" s="354" customFormat="1" ht="12.75">
      <c r="A115" s="408" t="s">
        <v>410</v>
      </c>
      <c r="B115" s="409"/>
      <c r="C115" s="408">
        <v>2014</v>
      </c>
      <c r="D115" s="410">
        <v>6</v>
      </c>
      <c r="E115" s="410">
        <v>13</v>
      </c>
      <c r="F115" s="410">
        <v>23</v>
      </c>
      <c r="G115" s="410">
        <v>5</v>
      </c>
      <c r="H115" s="410">
        <v>30</v>
      </c>
      <c r="I115" s="411">
        <v>0.55</v>
      </c>
      <c r="J115" s="412">
        <v>38.28</v>
      </c>
      <c r="K115" s="412">
        <v>56.96</v>
      </c>
      <c r="L115" s="410">
        <v>6</v>
      </c>
      <c r="M115" s="410">
        <v>16</v>
      </c>
      <c r="N115" s="410">
        <v>2</v>
      </c>
      <c r="O115" s="410"/>
      <c r="P115" s="411">
        <v>9.9</v>
      </c>
      <c r="Q115" s="413"/>
      <c r="R115" s="414"/>
      <c r="S115" s="408"/>
      <c r="T115" s="408"/>
      <c r="U115" s="408"/>
      <c r="V115" s="408"/>
      <c r="W115" s="408"/>
      <c r="X115" s="408"/>
      <c r="Y115" s="408"/>
      <c r="Z115" s="408"/>
      <c r="AA115" s="413"/>
      <c r="AB115" s="413">
        <v>3</v>
      </c>
      <c r="AC115" s="408"/>
      <c r="AD115" s="408"/>
      <c r="AE115" s="417"/>
      <c r="AF115" s="408"/>
      <c r="AG115" s="408"/>
      <c r="AH115" s="408"/>
      <c r="AI115" s="408"/>
      <c r="AJ115" s="408"/>
      <c r="AK115" s="417"/>
      <c r="AL115" s="409"/>
      <c r="AM115" s="408"/>
      <c r="AN115" s="408"/>
      <c r="AO115" s="408"/>
      <c r="AP115" s="408"/>
      <c r="AQ115" s="408">
        <v>3</v>
      </c>
      <c r="AR115" s="414"/>
      <c r="AS115" s="408"/>
      <c r="AT115" s="572"/>
      <c r="AU115" s="408"/>
    </row>
    <row r="116" spans="1:47" s="354" customFormat="1" ht="12.75">
      <c r="A116" s="408" t="s">
        <v>411</v>
      </c>
      <c r="B116" s="409"/>
      <c r="C116" s="408">
        <v>2014</v>
      </c>
      <c r="D116" s="410">
        <v>6</v>
      </c>
      <c r="E116" s="410">
        <v>14</v>
      </c>
      <c r="F116" s="410">
        <v>9</v>
      </c>
      <c r="G116" s="410">
        <v>18</v>
      </c>
      <c r="H116" s="410">
        <v>26</v>
      </c>
      <c r="I116" s="411">
        <v>0.7</v>
      </c>
      <c r="J116" s="412">
        <v>37.13</v>
      </c>
      <c r="K116" s="412">
        <v>55.94</v>
      </c>
      <c r="L116" s="410">
        <v>15</v>
      </c>
      <c r="M116" s="410">
        <v>13</v>
      </c>
      <c r="N116" s="410">
        <v>5</v>
      </c>
      <c r="O116" s="410"/>
      <c r="P116" s="411">
        <v>8.7</v>
      </c>
      <c r="Q116" s="413"/>
      <c r="R116" s="414"/>
      <c r="S116" s="408"/>
      <c r="T116" s="408"/>
      <c r="U116" s="408"/>
      <c r="V116" s="408"/>
      <c r="W116" s="408"/>
      <c r="X116" s="408"/>
      <c r="Y116" s="408"/>
      <c r="Z116" s="408"/>
      <c r="AA116" s="413"/>
      <c r="AB116" s="413">
        <v>3</v>
      </c>
      <c r="AC116" s="408"/>
      <c r="AD116" s="408"/>
      <c r="AE116" s="417"/>
      <c r="AF116" s="408"/>
      <c r="AG116" s="408"/>
      <c r="AH116" s="408"/>
      <c r="AI116" s="408"/>
      <c r="AJ116" s="408"/>
      <c r="AK116" s="417"/>
      <c r="AL116" s="409"/>
      <c r="AM116" s="408"/>
      <c r="AN116" s="408"/>
      <c r="AO116" s="408"/>
      <c r="AP116" s="408"/>
      <c r="AQ116" s="408">
        <v>3</v>
      </c>
      <c r="AR116" s="414"/>
      <c r="AS116" s="408"/>
      <c r="AT116" s="572"/>
      <c r="AU116" s="408"/>
    </row>
    <row r="117" spans="1:47" s="354" customFormat="1" ht="12.75">
      <c r="A117" s="408" t="s">
        <v>412</v>
      </c>
      <c r="B117" s="409"/>
      <c r="C117" s="408">
        <v>2014</v>
      </c>
      <c r="D117" s="410">
        <v>6</v>
      </c>
      <c r="E117" s="410">
        <v>15</v>
      </c>
      <c r="F117" s="410">
        <v>2</v>
      </c>
      <c r="G117" s="410">
        <v>51</v>
      </c>
      <c r="H117" s="410">
        <v>47</v>
      </c>
      <c r="I117" s="411">
        <v>0.94</v>
      </c>
      <c r="J117" s="412">
        <v>38.28</v>
      </c>
      <c r="K117" s="412">
        <v>56.96</v>
      </c>
      <c r="L117" s="410">
        <v>8</v>
      </c>
      <c r="M117" s="410">
        <v>8</v>
      </c>
      <c r="N117" s="410">
        <v>2</v>
      </c>
      <c r="O117" s="410"/>
      <c r="P117" s="411">
        <v>8.6</v>
      </c>
      <c r="Q117" s="413"/>
      <c r="R117" s="414"/>
      <c r="S117" s="408"/>
      <c r="T117" s="408"/>
      <c r="U117" s="408"/>
      <c r="V117" s="408"/>
      <c r="W117" s="408"/>
      <c r="X117" s="408"/>
      <c r="Y117" s="408"/>
      <c r="Z117" s="408"/>
      <c r="AA117" s="413"/>
      <c r="AB117" s="413">
        <v>2.5</v>
      </c>
      <c r="AC117" s="408"/>
      <c r="AD117" s="408"/>
      <c r="AE117" s="417"/>
      <c r="AF117" s="408"/>
      <c r="AG117" s="408"/>
      <c r="AH117" s="408"/>
      <c r="AI117" s="408"/>
      <c r="AJ117" s="408"/>
      <c r="AK117" s="417"/>
      <c r="AL117" s="409"/>
      <c r="AM117" s="408"/>
      <c r="AN117" s="408"/>
      <c r="AO117" s="408"/>
      <c r="AP117" s="408"/>
      <c r="AQ117" s="408">
        <v>3</v>
      </c>
      <c r="AR117" s="414"/>
      <c r="AS117" s="408"/>
      <c r="AT117" s="572"/>
      <c r="AU117" s="408"/>
    </row>
    <row r="118" spans="1:47" s="354" customFormat="1" ht="12.75" customHeight="1">
      <c r="A118" s="408" t="s">
        <v>413</v>
      </c>
      <c r="B118" s="409"/>
      <c r="C118" s="408">
        <v>2014</v>
      </c>
      <c r="D118" s="410">
        <v>6</v>
      </c>
      <c r="E118" s="410">
        <v>17</v>
      </c>
      <c r="F118" s="410">
        <v>6</v>
      </c>
      <c r="G118" s="410">
        <v>19</v>
      </c>
      <c r="H118" s="410">
        <v>24</v>
      </c>
      <c r="I118" s="411">
        <v>0.36</v>
      </c>
      <c r="J118" s="412">
        <v>38.37</v>
      </c>
      <c r="K118" s="412">
        <v>57.06</v>
      </c>
      <c r="L118" s="410">
        <v>3</v>
      </c>
      <c r="M118" s="410">
        <v>17</v>
      </c>
      <c r="N118" s="410">
        <v>5</v>
      </c>
      <c r="O118" s="410"/>
      <c r="P118" s="411">
        <v>9.2</v>
      </c>
      <c r="Q118" s="413"/>
      <c r="R118" s="414"/>
      <c r="S118" s="408"/>
      <c r="T118" s="408"/>
      <c r="U118" s="408"/>
      <c r="V118" s="408"/>
      <c r="W118" s="408"/>
      <c r="X118" s="408"/>
      <c r="Y118" s="408"/>
      <c r="Z118" s="408"/>
      <c r="AA118" s="413"/>
      <c r="AB118" s="323">
        <v>2.8</v>
      </c>
      <c r="AC118" s="408"/>
      <c r="AD118" s="408"/>
      <c r="AE118" s="417"/>
      <c r="AF118" s="408"/>
      <c r="AG118" s="408"/>
      <c r="AH118" s="408"/>
      <c r="AI118" s="408"/>
      <c r="AJ118" s="408"/>
      <c r="AK118" s="417"/>
      <c r="AL118" s="409"/>
      <c r="AM118" s="408"/>
      <c r="AN118" s="408"/>
      <c r="AO118" s="408"/>
      <c r="AP118" s="408"/>
      <c r="AQ118" s="408">
        <v>3</v>
      </c>
      <c r="AR118" s="414"/>
      <c r="AS118" s="408">
        <v>8</v>
      </c>
      <c r="AT118" s="416" t="s">
        <v>742</v>
      </c>
      <c r="AU118" s="408"/>
    </row>
    <row r="119" spans="1:47" s="354" customFormat="1" ht="12.75" customHeight="1">
      <c r="A119" s="408" t="s">
        <v>414</v>
      </c>
      <c r="B119" s="409"/>
      <c r="C119" s="408">
        <v>2014</v>
      </c>
      <c r="D119" s="410">
        <v>6</v>
      </c>
      <c r="E119" s="410">
        <v>17</v>
      </c>
      <c r="F119" s="410">
        <v>18</v>
      </c>
      <c r="G119" s="410">
        <v>44</v>
      </c>
      <c r="H119" s="410">
        <v>46</v>
      </c>
      <c r="I119" s="411">
        <v>1.48</v>
      </c>
      <c r="J119" s="412">
        <v>38.25</v>
      </c>
      <c r="K119" s="412">
        <v>57.02</v>
      </c>
      <c r="L119" s="410">
        <v>25</v>
      </c>
      <c r="M119" s="410">
        <v>11</v>
      </c>
      <c r="N119" s="410">
        <v>4</v>
      </c>
      <c r="O119" s="410"/>
      <c r="P119" s="411">
        <v>9.7</v>
      </c>
      <c r="Q119" s="413"/>
      <c r="R119" s="414"/>
      <c r="S119" s="408"/>
      <c r="T119" s="408"/>
      <c r="U119" s="408"/>
      <c r="V119" s="408"/>
      <c r="W119" s="408"/>
      <c r="X119" s="408"/>
      <c r="Y119" s="408"/>
      <c r="Z119" s="408"/>
      <c r="AA119" s="413">
        <v>3.3</v>
      </c>
      <c r="AB119" s="413">
        <v>3.6</v>
      </c>
      <c r="AC119" s="408"/>
      <c r="AD119" s="408"/>
      <c r="AE119" s="417"/>
      <c r="AF119" s="408"/>
      <c r="AG119" s="408"/>
      <c r="AH119" s="408"/>
      <c r="AI119" s="408"/>
      <c r="AJ119" s="408"/>
      <c r="AK119" s="417"/>
      <c r="AL119" s="409"/>
      <c r="AM119" s="408"/>
      <c r="AN119" s="408"/>
      <c r="AO119" s="408"/>
      <c r="AP119" s="408" t="s">
        <v>624</v>
      </c>
      <c r="AQ119" s="408">
        <v>3</v>
      </c>
      <c r="AR119" s="628">
        <v>606445870</v>
      </c>
      <c r="AS119" s="408">
        <v>9</v>
      </c>
      <c r="AT119" s="416" t="s">
        <v>743</v>
      </c>
      <c r="AU119" s="408"/>
    </row>
    <row r="120" spans="1:47" s="354" customFormat="1" ht="12.75">
      <c r="A120" s="408" t="s">
        <v>415</v>
      </c>
      <c r="B120" s="409"/>
      <c r="C120" s="408">
        <v>2014</v>
      </c>
      <c r="D120" s="410">
        <v>6</v>
      </c>
      <c r="E120" s="410">
        <v>18</v>
      </c>
      <c r="F120" s="410">
        <v>0</v>
      </c>
      <c r="G120" s="410">
        <v>14</v>
      </c>
      <c r="H120" s="410">
        <v>23</v>
      </c>
      <c r="I120" s="411">
        <v>0.98</v>
      </c>
      <c r="J120" s="412">
        <v>38.27</v>
      </c>
      <c r="K120" s="412">
        <v>56.97</v>
      </c>
      <c r="L120" s="410">
        <v>11</v>
      </c>
      <c r="M120" s="410">
        <v>18</v>
      </c>
      <c r="N120" s="410">
        <v>3</v>
      </c>
      <c r="O120" s="410"/>
      <c r="P120" s="411">
        <v>8.6</v>
      </c>
      <c r="Q120" s="413"/>
      <c r="R120" s="414"/>
      <c r="S120" s="408"/>
      <c r="T120" s="408"/>
      <c r="U120" s="408"/>
      <c r="V120" s="408"/>
      <c r="W120" s="408"/>
      <c r="X120" s="408"/>
      <c r="Y120" s="408"/>
      <c r="Z120" s="408"/>
      <c r="AA120" s="413"/>
      <c r="AB120" s="413">
        <v>2.5</v>
      </c>
      <c r="AC120" s="408"/>
      <c r="AD120" s="408"/>
      <c r="AE120" s="417"/>
      <c r="AF120" s="408"/>
      <c r="AG120" s="408"/>
      <c r="AH120" s="408"/>
      <c r="AI120" s="408"/>
      <c r="AJ120" s="408"/>
      <c r="AK120" s="417"/>
      <c r="AL120" s="409"/>
      <c r="AM120" s="408"/>
      <c r="AN120" s="408"/>
      <c r="AO120" s="408"/>
      <c r="AP120" s="408"/>
      <c r="AQ120" s="408">
        <v>3</v>
      </c>
      <c r="AR120" s="414"/>
      <c r="AS120" s="408"/>
      <c r="AT120" s="572"/>
      <c r="AU120" s="408"/>
    </row>
    <row r="121" spans="1:107" s="356" customFormat="1" ht="12.75">
      <c r="A121" s="408" t="s">
        <v>416</v>
      </c>
      <c r="B121" s="409"/>
      <c r="C121" s="408">
        <v>2014</v>
      </c>
      <c r="D121" s="410">
        <v>6</v>
      </c>
      <c r="E121" s="410">
        <v>18</v>
      </c>
      <c r="F121" s="410">
        <v>3</v>
      </c>
      <c r="G121" s="410">
        <v>52</v>
      </c>
      <c r="H121" s="410">
        <v>14</v>
      </c>
      <c r="I121" s="411">
        <v>0.69</v>
      </c>
      <c r="J121" s="412">
        <v>38.32</v>
      </c>
      <c r="K121" s="412">
        <v>57</v>
      </c>
      <c r="L121" s="410">
        <v>6</v>
      </c>
      <c r="M121" s="410">
        <v>8</v>
      </c>
      <c r="N121" s="410">
        <v>2</v>
      </c>
      <c r="O121" s="410"/>
      <c r="P121" s="411">
        <v>8.9</v>
      </c>
      <c r="Q121" s="413"/>
      <c r="R121" s="414"/>
      <c r="S121" s="408"/>
      <c r="T121" s="408"/>
      <c r="U121" s="408"/>
      <c r="V121" s="408"/>
      <c r="W121" s="408"/>
      <c r="X121" s="408"/>
      <c r="Y121" s="408"/>
      <c r="Z121" s="408"/>
      <c r="AA121" s="413"/>
      <c r="AB121" s="413">
        <v>2.9</v>
      </c>
      <c r="AC121" s="408"/>
      <c r="AD121" s="408"/>
      <c r="AE121" s="417"/>
      <c r="AF121" s="408"/>
      <c r="AG121" s="408"/>
      <c r="AH121" s="408"/>
      <c r="AI121" s="408"/>
      <c r="AJ121" s="408"/>
      <c r="AK121" s="417"/>
      <c r="AL121" s="409"/>
      <c r="AM121" s="408"/>
      <c r="AN121" s="408"/>
      <c r="AO121" s="408"/>
      <c r="AP121" s="408"/>
      <c r="AQ121" s="408">
        <v>3</v>
      </c>
      <c r="AR121" s="414"/>
      <c r="AS121" s="408"/>
      <c r="AT121" s="572"/>
      <c r="AU121" s="408"/>
      <c r="AV121" s="355"/>
      <c r="AW121" s="355"/>
      <c r="AX121" s="355"/>
      <c r="AY121" s="355"/>
      <c r="AZ121" s="355"/>
      <c r="BA121" s="355"/>
      <c r="BB121" s="355"/>
      <c r="BC121" s="355"/>
      <c r="BD121" s="355"/>
      <c r="BE121" s="355"/>
      <c r="BF121" s="355"/>
      <c r="BG121" s="355"/>
      <c r="BH121" s="355"/>
      <c r="BI121" s="355"/>
      <c r="BJ121" s="355"/>
      <c r="BK121" s="355"/>
      <c r="BL121" s="355"/>
      <c r="BM121" s="355"/>
      <c r="BN121" s="355"/>
      <c r="BO121" s="355"/>
      <c r="BP121" s="355"/>
      <c r="BQ121" s="355"/>
      <c r="BR121" s="355"/>
      <c r="BS121" s="355"/>
      <c r="BT121" s="355"/>
      <c r="BU121" s="355"/>
      <c r="BV121" s="355"/>
      <c r="BW121" s="355"/>
      <c r="BX121" s="355"/>
      <c r="BY121" s="355"/>
      <c r="BZ121" s="355"/>
      <c r="CA121" s="355"/>
      <c r="CB121" s="355"/>
      <c r="CC121" s="355"/>
      <c r="CD121" s="355"/>
      <c r="CE121" s="355"/>
      <c r="CF121" s="355"/>
      <c r="CG121" s="355"/>
      <c r="CH121" s="355"/>
      <c r="CI121" s="355"/>
      <c r="CJ121" s="355"/>
      <c r="CK121" s="355"/>
      <c r="CL121" s="355"/>
      <c r="CM121" s="355"/>
      <c r="CN121" s="355"/>
      <c r="CO121" s="355"/>
      <c r="CP121" s="355"/>
      <c r="CQ121" s="355"/>
      <c r="CR121" s="355"/>
      <c r="CS121" s="355"/>
      <c r="CT121" s="355"/>
      <c r="CU121" s="355"/>
      <c r="CV121" s="355"/>
      <c r="CW121" s="355"/>
      <c r="CX121" s="355"/>
      <c r="CY121" s="355"/>
      <c r="CZ121" s="355"/>
      <c r="DA121" s="355"/>
      <c r="DB121" s="355"/>
      <c r="DC121" s="355"/>
    </row>
    <row r="122" spans="1:47" s="354" customFormat="1" ht="12.75">
      <c r="A122" s="408" t="s">
        <v>417</v>
      </c>
      <c r="B122" s="409"/>
      <c r="C122" s="408">
        <v>2014</v>
      </c>
      <c r="D122" s="410">
        <v>6</v>
      </c>
      <c r="E122" s="410">
        <v>20</v>
      </c>
      <c r="F122" s="410">
        <v>6</v>
      </c>
      <c r="G122" s="410">
        <v>56</v>
      </c>
      <c r="H122" s="410">
        <v>36</v>
      </c>
      <c r="I122" s="411">
        <v>0.45</v>
      </c>
      <c r="J122" s="412">
        <v>37.1</v>
      </c>
      <c r="K122" s="412">
        <v>56.13</v>
      </c>
      <c r="L122" s="410">
        <v>13</v>
      </c>
      <c r="M122" s="410">
        <v>29</v>
      </c>
      <c r="N122" s="410">
        <v>5</v>
      </c>
      <c r="O122" s="410"/>
      <c r="P122" s="411">
        <v>8.8</v>
      </c>
      <c r="Q122" s="413"/>
      <c r="R122" s="414"/>
      <c r="S122" s="408"/>
      <c r="T122" s="408"/>
      <c r="U122" s="408"/>
      <c r="V122" s="408"/>
      <c r="W122" s="408"/>
      <c r="X122" s="408"/>
      <c r="Y122" s="408"/>
      <c r="Z122" s="408"/>
      <c r="AA122" s="413"/>
      <c r="AB122" s="413">
        <v>2.8</v>
      </c>
      <c r="AC122" s="408"/>
      <c r="AD122" s="408"/>
      <c r="AE122" s="417"/>
      <c r="AF122" s="408"/>
      <c r="AG122" s="408"/>
      <c r="AH122" s="408"/>
      <c r="AI122" s="408"/>
      <c r="AJ122" s="408"/>
      <c r="AK122" s="417"/>
      <c r="AL122" s="409"/>
      <c r="AM122" s="408"/>
      <c r="AN122" s="408"/>
      <c r="AO122" s="408"/>
      <c r="AP122" s="408"/>
      <c r="AQ122" s="408">
        <v>3</v>
      </c>
      <c r="AR122" s="414"/>
      <c r="AS122" s="408"/>
      <c r="AT122" s="572"/>
      <c r="AU122" s="408"/>
    </row>
    <row r="123" spans="1:47" s="354" customFormat="1" ht="12.75">
      <c r="A123" s="408" t="s">
        <v>418</v>
      </c>
      <c r="B123" s="409"/>
      <c r="C123" s="408">
        <v>2014</v>
      </c>
      <c r="D123" s="410">
        <v>6</v>
      </c>
      <c r="E123" s="410">
        <v>20</v>
      </c>
      <c r="F123" s="410">
        <v>11</v>
      </c>
      <c r="G123" s="410">
        <v>5</v>
      </c>
      <c r="H123" s="410">
        <v>52</v>
      </c>
      <c r="I123" s="411">
        <v>0.7</v>
      </c>
      <c r="J123" s="412">
        <v>38.26</v>
      </c>
      <c r="K123" s="412">
        <v>56.97</v>
      </c>
      <c r="L123" s="410">
        <v>8</v>
      </c>
      <c r="M123" s="410">
        <v>13</v>
      </c>
      <c r="N123" s="410">
        <v>3</v>
      </c>
      <c r="O123" s="410"/>
      <c r="P123" s="411">
        <v>9</v>
      </c>
      <c r="Q123" s="413"/>
      <c r="R123" s="414"/>
      <c r="S123" s="408"/>
      <c r="T123" s="408"/>
      <c r="U123" s="408"/>
      <c r="V123" s="408"/>
      <c r="W123" s="408"/>
      <c r="X123" s="408"/>
      <c r="Y123" s="408"/>
      <c r="Z123" s="408"/>
      <c r="AA123" s="413"/>
      <c r="AB123" s="413">
        <v>2.7</v>
      </c>
      <c r="AC123" s="408"/>
      <c r="AD123" s="408"/>
      <c r="AE123" s="417"/>
      <c r="AF123" s="408"/>
      <c r="AG123" s="408"/>
      <c r="AH123" s="408"/>
      <c r="AI123" s="408"/>
      <c r="AJ123" s="408"/>
      <c r="AK123" s="417"/>
      <c r="AL123" s="409"/>
      <c r="AM123" s="408"/>
      <c r="AN123" s="408"/>
      <c r="AO123" s="408"/>
      <c r="AP123" s="408"/>
      <c r="AQ123" s="408">
        <v>3</v>
      </c>
      <c r="AR123" s="414"/>
      <c r="AS123" s="408"/>
      <c r="AT123" s="572"/>
      <c r="AU123" s="408"/>
    </row>
    <row r="124" spans="1:47" s="354" customFormat="1" ht="12.75">
      <c r="A124" s="408" t="s">
        <v>419</v>
      </c>
      <c r="B124" s="409"/>
      <c r="C124" s="408">
        <v>2014</v>
      </c>
      <c r="D124" s="410">
        <v>6</v>
      </c>
      <c r="E124" s="410">
        <v>20</v>
      </c>
      <c r="F124" s="410">
        <v>23</v>
      </c>
      <c r="G124" s="410">
        <v>51</v>
      </c>
      <c r="H124" s="410">
        <v>22</v>
      </c>
      <c r="I124" s="411"/>
      <c r="J124" s="412">
        <v>39.82</v>
      </c>
      <c r="K124" s="412">
        <v>51.88</v>
      </c>
      <c r="L124" s="410">
        <v>10</v>
      </c>
      <c r="M124" s="410"/>
      <c r="N124" s="410"/>
      <c r="O124" s="410"/>
      <c r="P124" s="411">
        <v>9.7</v>
      </c>
      <c r="Q124" s="413"/>
      <c r="R124" s="414"/>
      <c r="S124" s="408"/>
      <c r="T124" s="408"/>
      <c r="U124" s="408"/>
      <c r="V124" s="408"/>
      <c r="W124" s="408"/>
      <c r="X124" s="408"/>
      <c r="Y124" s="408"/>
      <c r="Z124" s="408"/>
      <c r="AA124" s="413"/>
      <c r="AB124" s="413">
        <v>3.4</v>
      </c>
      <c r="AC124" s="408"/>
      <c r="AD124" s="408"/>
      <c r="AE124" s="417"/>
      <c r="AF124" s="408"/>
      <c r="AG124" s="408"/>
      <c r="AH124" s="408"/>
      <c r="AI124" s="408"/>
      <c r="AJ124" s="408"/>
      <c r="AK124" s="417"/>
      <c r="AL124" s="409"/>
      <c r="AM124" s="408"/>
      <c r="AN124" s="408" t="s">
        <v>572</v>
      </c>
      <c r="AO124" s="408" t="s">
        <v>401</v>
      </c>
      <c r="AP124" s="408"/>
      <c r="AQ124" s="408">
        <v>1</v>
      </c>
      <c r="AR124" s="414"/>
      <c r="AS124" s="408"/>
      <c r="AT124" s="572"/>
      <c r="AU124" s="408"/>
    </row>
    <row r="125" spans="1:47" s="354" customFormat="1" ht="12.75">
      <c r="A125" s="408" t="s">
        <v>420</v>
      </c>
      <c r="B125" s="409"/>
      <c r="C125" s="408">
        <v>2014</v>
      </c>
      <c r="D125" s="410">
        <v>6</v>
      </c>
      <c r="E125" s="410">
        <v>21</v>
      </c>
      <c r="F125" s="410">
        <v>6</v>
      </c>
      <c r="G125" s="410">
        <v>39</v>
      </c>
      <c r="H125" s="410">
        <v>11</v>
      </c>
      <c r="I125" s="411"/>
      <c r="J125" s="412">
        <v>40</v>
      </c>
      <c r="K125" s="412">
        <v>51.8</v>
      </c>
      <c r="L125" s="410">
        <v>15</v>
      </c>
      <c r="M125" s="410"/>
      <c r="N125" s="410"/>
      <c r="O125" s="410"/>
      <c r="P125" s="411">
        <v>9.5</v>
      </c>
      <c r="Q125" s="413"/>
      <c r="R125" s="414"/>
      <c r="S125" s="408"/>
      <c r="T125" s="408"/>
      <c r="U125" s="408"/>
      <c r="V125" s="408"/>
      <c r="W125" s="408"/>
      <c r="X125" s="408"/>
      <c r="Y125" s="408"/>
      <c r="Z125" s="408"/>
      <c r="AA125" s="413"/>
      <c r="AB125" s="413"/>
      <c r="AC125" s="408"/>
      <c r="AD125" s="408"/>
      <c r="AE125" s="417"/>
      <c r="AF125" s="408"/>
      <c r="AG125" s="408"/>
      <c r="AH125" s="408"/>
      <c r="AI125" s="408"/>
      <c r="AJ125" s="408"/>
      <c r="AK125" s="417"/>
      <c r="AL125" s="409"/>
      <c r="AM125" s="408"/>
      <c r="AN125" s="408" t="s">
        <v>572</v>
      </c>
      <c r="AO125" s="408" t="s">
        <v>401</v>
      </c>
      <c r="AP125" s="408"/>
      <c r="AQ125" s="408">
        <v>1</v>
      </c>
      <c r="AR125" s="414"/>
      <c r="AS125" s="408"/>
      <c r="AT125" s="572"/>
      <c r="AU125" s="408"/>
    </row>
    <row r="126" spans="1:47" s="354" customFormat="1" ht="12.75">
      <c r="A126" s="408" t="s">
        <v>421</v>
      </c>
      <c r="B126" s="409"/>
      <c r="C126" s="408">
        <v>2014</v>
      </c>
      <c r="D126" s="410">
        <v>6</v>
      </c>
      <c r="E126" s="410">
        <v>21</v>
      </c>
      <c r="F126" s="410">
        <v>20</v>
      </c>
      <c r="G126" s="410">
        <v>20</v>
      </c>
      <c r="H126" s="410">
        <v>48</v>
      </c>
      <c r="I126" s="411"/>
      <c r="J126" s="412">
        <v>40</v>
      </c>
      <c r="K126" s="412">
        <v>51.8</v>
      </c>
      <c r="L126" s="410">
        <v>15</v>
      </c>
      <c r="M126" s="410"/>
      <c r="N126" s="410"/>
      <c r="O126" s="410"/>
      <c r="P126" s="411">
        <v>8.9</v>
      </c>
      <c r="Q126" s="413"/>
      <c r="R126" s="414"/>
      <c r="S126" s="408"/>
      <c r="T126" s="408"/>
      <c r="U126" s="408"/>
      <c r="V126" s="408"/>
      <c r="W126" s="408"/>
      <c r="X126" s="408"/>
      <c r="Y126" s="408"/>
      <c r="Z126" s="408"/>
      <c r="AA126" s="413"/>
      <c r="AB126" s="413"/>
      <c r="AC126" s="408"/>
      <c r="AD126" s="408"/>
      <c r="AE126" s="417"/>
      <c r="AF126" s="408"/>
      <c r="AG126" s="408"/>
      <c r="AH126" s="408"/>
      <c r="AI126" s="408"/>
      <c r="AJ126" s="408"/>
      <c r="AK126" s="417"/>
      <c r="AL126" s="409"/>
      <c r="AM126" s="408"/>
      <c r="AN126" s="408" t="s">
        <v>572</v>
      </c>
      <c r="AO126" s="408" t="s">
        <v>401</v>
      </c>
      <c r="AP126" s="408" t="s">
        <v>629</v>
      </c>
      <c r="AQ126" s="408">
        <v>1</v>
      </c>
      <c r="AR126" s="414"/>
      <c r="AS126" s="408"/>
      <c r="AT126" s="572"/>
      <c r="AU126" s="408"/>
    </row>
    <row r="127" spans="1:47" s="354" customFormat="1" ht="12.75">
      <c r="A127" s="408" t="s">
        <v>422</v>
      </c>
      <c r="B127" s="409"/>
      <c r="C127" s="408">
        <v>2014</v>
      </c>
      <c r="D127" s="410">
        <v>6</v>
      </c>
      <c r="E127" s="410">
        <v>26</v>
      </c>
      <c r="F127" s="410">
        <v>9</v>
      </c>
      <c r="G127" s="410">
        <v>47</v>
      </c>
      <c r="H127" s="410">
        <v>44</v>
      </c>
      <c r="I127" s="411"/>
      <c r="J127" s="412">
        <v>39.5</v>
      </c>
      <c r="K127" s="412">
        <v>51.5</v>
      </c>
      <c r="L127" s="410">
        <v>51</v>
      </c>
      <c r="M127" s="410"/>
      <c r="N127" s="410"/>
      <c r="O127" s="410"/>
      <c r="P127" s="411">
        <v>8.7</v>
      </c>
      <c r="Q127" s="413"/>
      <c r="R127" s="414"/>
      <c r="S127" s="408"/>
      <c r="T127" s="408"/>
      <c r="U127" s="408"/>
      <c r="V127" s="408"/>
      <c r="W127" s="408"/>
      <c r="X127" s="408"/>
      <c r="Y127" s="408"/>
      <c r="Z127" s="408"/>
      <c r="AA127" s="413"/>
      <c r="AB127" s="413"/>
      <c r="AC127" s="408"/>
      <c r="AD127" s="408"/>
      <c r="AE127" s="417"/>
      <c r="AF127" s="408"/>
      <c r="AG127" s="408"/>
      <c r="AH127" s="408"/>
      <c r="AI127" s="408"/>
      <c r="AJ127" s="408"/>
      <c r="AK127" s="417"/>
      <c r="AL127" s="409"/>
      <c r="AM127" s="408"/>
      <c r="AN127" s="408" t="s">
        <v>572</v>
      </c>
      <c r="AO127" s="408" t="s">
        <v>401</v>
      </c>
      <c r="AP127" s="408"/>
      <c r="AQ127" s="408">
        <v>1</v>
      </c>
      <c r="AR127" s="414"/>
      <c r="AS127" s="408"/>
      <c r="AT127" s="572"/>
      <c r="AU127" s="408"/>
    </row>
    <row r="128" spans="1:47" s="354" customFormat="1" ht="12.75">
      <c r="A128" s="408" t="s">
        <v>423</v>
      </c>
      <c r="B128" s="409"/>
      <c r="C128" s="408">
        <v>2014</v>
      </c>
      <c r="D128" s="410">
        <v>6</v>
      </c>
      <c r="E128" s="410">
        <v>26</v>
      </c>
      <c r="F128" s="410">
        <v>16</v>
      </c>
      <c r="G128" s="410">
        <v>22</v>
      </c>
      <c r="H128" s="410">
        <v>11</v>
      </c>
      <c r="I128" s="411">
        <v>1.04</v>
      </c>
      <c r="J128" s="412">
        <v>37.73</v>
      </c>
      <c r="K128" s="412">
        <v>54.62</v>
      </c>
      <c r="L128" s="410">
        <v>25</v>
      </c>
      <c r="M128" s="410">
        <v>7</v>
      </c>
      <c r="N128" s="410">
        <v>3</v>
      </c>
      <c r="O128" s="410"/>
      <c r="P128" s="411">
        <v>8.8</v>
      </c>
      <c r="Q128" s="413"/>
      <c r="R128" s="414"/>
      <c r="S128" s="408"/>
      <c r="T128" s="408"/>
      <c r="U128" s="408"/>
      <c r="V128" s="408"/>
      <c r="W128" s="408"/>
      <c r="X128" s="408"/>
      <c r="Y128" s="408"/>
      <c r="Z128" s="408"/>
      <c r="AA128" s="413">
        <v>3.1</v>
      </c>
      <c r="AB128" s="413">
        <v>3.6</v>
      </c>
      <c r="AC128" s="408"/>
      <c r="AD128" s="408"/>
      <c r="AE128" s="417"/>
      <c r="AF128" s="408"/>
      <c r="AG128" s="408"/>
      <c r="AH128" s="408"/>
      <c r="AI128" s="408"/>
      <c r="AJ128" s="408"/>
      <c r="AK128" s="417"/>
      <c r="AL128" s="409"/>
      <c r="AM128" s="408"/>
      <c r="AN128" s="408"/>
      <c r="AO128" s="408"/>
      <c r="AP128" s="408" t="s">
        <v>624</v>
      </c>
      <c r="AQ128" s="408">
        <v>2</v>
      </c>
      <c r="AR128" s="628">
        <v>608766806</v>
      </c>
      <c r="AS128" s="408"/>
      <c r="AT128" s="572"/>
      <c r="AU128" s="408"/>
    </row>
    <row r="129" spans="1:47" s="354" customFormat="1" ht="12.75">
      <c r="A129" s="408" t="s">
        <v>424</v>
      </c>
      <c r="B129" s="409"/>
      <c r="C129" s="408">
        <v>2014</v>
      </c>
      <c r="D129" s="410">
        <v>6</v>
      </c>
      <c r="E129" s="410">
        <v>27</v>
      </c>
      <c r="F129" s="410">
        <v>20</v>
      </c>
      <c r="G129" s="410">
        <v>28</v>
      </c>
      <c r="H129" s="410">
        <v>29</v>
      </c>
      <c r="I129" s="411">
        <v>1.09</v>
      </c>
      <c r="J129" s="412">
        <v>38.11</v>
      </c>
      <c r="K129" s="412">
        <v>56.49</v>
      </c>
      <c r="L129" s="410">
        <v>12</v>
      </c>
      <c r="M129" s="410">
        <v>13</v>
      </c>
      <c r="N129" s="410">
        <v>4</v>
      </c>
      <c r="O129" s="410"/>
      <c r="P129" s="411">
        <v>9.1</v>
      </c>
      <c r="Q129" s="413"/>
      <c r="R129" s="414"/>
      <c r="S129" s="408"/>
      <c r="T129" s="408"/>
      <c r="U129" s="408"/>
      <c r="V129" s="408"/>
      <c r="W129" s="408"/>
      <c r="X129" s="408"/>
      <c r="Y129" s="408"/>
      <c r="Z129" s="408"/>
      <c r="AA129" s="413"/>
      <c r="AB129" s="413">
        <v>2.8</v>
      </c>
      <c r="AC129" s="408"/>
      <c r="AD129" s="408"/>
      <c r="AE129" s="417"/>
      <c r="AF129" s="408"/>
      <c r="AG129" s="408"/>
      <c r="AH129" s="408"/>
      <c r="AI129" s="408"/>
      <c r="AJ129" s="408"/>
      <c r="AK129" s="417"/>
      <c r="AL129" s="409"/>
      <c r="AM129" s="408"/>
      <c r="AN129" s="408"/>
      <c r="AO129" s="408"/>
      <c r="AP129" s="408"/>
      <c r="AQ129" s="408">
        <v>3</v>
      </c>
      <c r="AR129" s="414"/>
      <c r="AS129" s="408"/>
      <c r="AT129" s="572"/>
      <c r="AU129" s="408"/>
    </row>
    <row r="130" spans="1:47" s="354" customFormat="1" ht="12.75">
      <c r="A130" s="408" t="s">
        <v>425</v>
      </c>
      <c r="B130" s="409"/>
      <c r="C130" s="408">
        <v>2014</v>
      </c>
      <c r="D130" s="410">
        <v>6</v>
      </c>
      <c r="E130" s="410">
        <v>30</v>
      </c>
      <c r="F130" s="410">
        <v>16</v>
      </c>
      <c r="G130" s="410">
        <v>35</v>
      </c>
      <c r="H130" s="410">
        <v>35</v>
      </c>
      <c r="I130" s="411">
        <v>1.36</v>
      </c>
      <c r="J130" s="412">
        <v>36.6</v>
      </c>
      <c r="K130" s="412">
        <v>54.7</v>
      </c>
      <c r="L130" s="410">
        <v>50</v>
      </c>
      <c r="M130" s="410">
        <v>31</v>
      </c>
      <c r="N130" s="410">
        <v>3</v>
      </c>
      <c r="O130" s="410"/>
      <c r="P130" s="411">
        <v>8.8</v>
      </c>
      <c r="Q130" s="413"/>
      <c r="R130" s="414"/>
      <c r="S130" s="408"/>
      <c r="T130" s="408"/>
      <c r="U130" s="408"/>
      <c r="V130" s="408"/>
      <c r="W130" s="408"/>
      <c r="X130" s="408"/>
      <c r="Y130" s="408"/>
      <c r="Z130" s="408"/>
      <c r="AA130" s="413"/>
      <c r="AB130" s="413">
        <v>3.3</v>
      </c>
      <c r="AC130" s="408"/>
      <c r="AD130" s="408"/>
      <c r="AE130" s="417"/>
      <c r="AF130" s="408"/>
      <c r="AG130" s="408"/>
      <c r="AH130" s="408"/>
      <c r="AI130" s="408"/>
      <c r="AJ130" s="408"/>
      <c r="AK130" s="417"/>
      <c r="AL130" s="409"/>
      <c r="AM130" s="408"/>
      <c r="AN130" s="408"/>
      <c r="AO130" s="408"/>
      <c r="AP130" s="408"/>
      <c r="AQ130" s="408">
        <v>2</v>
      </c>
      <c r="AR130" s="414"/>
      <c r="AS130" s="408"/>
      <c r="AT130" s="572"/>
      <c r="AU130" s="408"/>
    </row>
    <row r="131" spans="1:47" s="354" customFormat="1" ht="12.75">
      <c r="A131" s="408" t="s">
        <v>426</v>
      </c>
      <c r="B131" s="409"/>
      <c r="C131" s="408">
        <v>2014</v>
      </c>
      <c r="D131" s="410">
        <v>7</v>
      </c>
      <c r="E131" s="410">
        <v>1</v>
      </c>
      <c r="F131" s="410">
        <v>5</v>
      </c>
      <c r="G131" s="410">
        <v>5</v>
      </c>
      <c r="H131" s="410">
        <v>21</v>
      </c>
      <c r="I131" s="411"/>
      <c r="J131" s="412">
        <v>39.5</v>
      </c>
      <c r="K131" s="412">
        <v>51.9</v>
      </c>
      <c r="L131" s="410">
        <v>25</v>
      </c>
      <c r="M131" s="410"/>
      <c r="N131" s="410"/>
      <c r="O131" s="410"/>
      <c r="P131" s="411">
        <v>8.7</v>
      </c>
      <c r="Q131" s="413"/>
      <c r="R131" s="414"/>
      <c r="S131" s="408"/>
      <c r="T131" s="408"/>
      <c r="U131" s="408"/>
      <c r="V131" s="408"/>
      <c r="W131" s="408"/>
      <c r="X131" s="408"/>
      <c r="Y131" s="408"/>
      <c r="Z131" s="408"/>
      <c r="AA131" s="413"/>
      <c r="AB131" s="413"/>
      <c r="AC131" s="408"/>
      <c r="AD131" s="408"/>
      <c r="AE131" s="417"/>
      <c r="AF131" s="408"/>
      <c r="AG131" s="408"/>
      <c r="AH131" s="408"/>
      <c r="AI131" s="408"/>
      <c r="AJ131" s="408"/>
      <c r="AK131" s="417"/>
      <c r="AL131" s="409"/>
      <c r="AM131" s="408"/>
      <c r="AN131" s="408" t="s">
        <v>572</v>
      </c>
      <c r="AO131" s="408" t="s">
        <v>401</v>
      </c>
      <c r="AP131" s="408"/>
      <c r="AQ131" s="408">
        <v>1</v>
      </c>
      <c r="AR131" s="414"/>
      <c r="AS131" s="408"/>
      <c r="AT131" s="572"/>
      <c r="AU131" s="408"/>
    </row>
    <row r="132" spans="1:47" s="354" customFormat="1" ht="12.75">
      <c r="A132" s="408" t="s">
        <v>427</v>
      </c>
      <c r="B132" s="409"/>
      <c r="C132" s="408">
        <v>2014</v>
      </c>
      <c r="D132" s="410">
        <v>7</v>
      </c>
      <c r="E132" s="410">
        <v>1</v>
      </c>
      <c r="F132" s="410">
        <v>5</v>
      </c>
      <c r="G132" s="410">
        <v>6</v>
      </c>
      <c r="H132" s="410">
        <v>27</v>
      </c>
      <c r="I132" s="411"/>
      <c r="J132" s="412">
        <v>39.5</v>
      </c>
      <c r="K132" s="412">
        <v>51.9</v>
      </c>
      <c r="L132" s="410">
        <v>15</v>
      </c>
      <c r="M132" s="410"/>
      <c r="N132" s="410"/>
      <c r="O132" s="410"/>
      <c r="P132" s="411">
        <v>8.6</v>
      </c>
      <c r="Q132" s="413"/>
      <c r="R132" s="414"/>
      <c r="S132" s="408"/>
      <c r="T132" s="408"/>
      <c r="U132" s="408"/>
      <c r="V132" s="408"/>
      <c r="W132" s="408"/>
      <c r="X132" s="408"/>
      <c r="Y132" s="408"/>
      <c r="Z132" s="408"/>
      <c r="AA132" s="413"/>
      <c r="AB132" s="413"/>
      <c r="AC132" s="408"/>
      <c r="AD132" s="408"/>
      <c r="AE132" s="417"/>
      <c r="AF132" s="408"/>
      <c r="AG132" s="408"/>
      <c r="AH132" s="408"/>
      <c r="AI132" s="408"/>
      <c r="AJ132" s="408"/>
      <c r="AK132" s="417"/>
      <c r="AL132" s="409"/>
      <c r="AM132" s="408"/>
      <c r="AN132" s="408" t="s">
        <v>572</v>
      </c>
      <c r="AO132" s="408" t="s">
        <v>401</v>
      </c>
      <c r="AP132" s="408"/>
      <c r="AQ132" s="408">
        <v>1</v>
      </c>
      <c r="AR132" s="414"/>
      <c r="AS132" s="408"/>
      <c r="AT132" s="572"/>
      <c r="AU132" s="408"/>
    </row>
    <row r="133" spans="1:47" s="354" customFormat="1" ht="12.75">
      <c r="A133" s="408" t="s">
        <v>428</v>
      </c>
      <c r="B133" s="409"/>
      <c r="C133" s="408">
        <v>2014</v>
      </c>
      <c r="D133" s="410">
        <v>7</v>
      </c>
      <c r="E133" s="410">
        <v>2</v>
      </c>
      <c r="F133" s="410">
        <v>5</v>
      </c>
      <c r="G133" s="410">
        <v>38</v>
      </c>
      <c r="H133" s="410">
        <v>12</v>
      </c>
      <c r="I133" s="411"/>
      <c r="J133" s="412">
        <v>36.5</v>
      </c>
      <c r="K133" s="412">
        <v>56.21</v>
      </c>
      <c r="L133" s="410">
        <v>25</v>
      </c>
      <c r="M133" s="410"/>
      <c r="N133" s="410"/>
      <c r="O133" s="410"/>
      <c r="P133" s="411">
        <v>10</v>
      </c>
      <c r="Q133" s="413">
        <v>4.6</v>
      </c>
      <c r="R133" s="414">
        <v>3</v>
      </c>
      <c r="S133" s="408"/>
      <c r="T133" s="408"/>
      <c r="U133" s="408"/>
      <c r="V133" s="408"/>
      <c r="W133" s="408"/>
      <c r="X133" s="408"/>
      <c r="Y133" s="373">
        <v>3.2</v>
      </c>
      <c r="Z133" s="408">
        <v>3</v>
      </c>
      <c r="AA133" s="413">
        <v>3.6</v>
      </c>
      <c r="AB133" s="413">
        <v>3.9</v>
      </c>
      <c r="AC133" s="408"/>
      <c r="AD133" s="408"/>
      <c r="AE133" s="417"/>
      <c r="AF133" s="413">
        <v>3.2</v>
      </c>
      <c r="AG133" s="408">
        <v>3</v>
      </c>
      <c r="AH133" s="408"/>
      <c r="AI133" s="408"/>
      <c r="AJ133" s="408"/>
      <c r="AK133" s="417"/>
      <c r="AL133" s="409"/>
      <c r="AM133" s="408"/>
      <c r="AN133" s="408"/>
      <c r="AO133" s="408"/>
      <c r="AP133" s="408" t="s">
        <v>624</v>
      </c>
      <c r="AQ133" s="408">
        <v>3</v>
      </c>
      <c r="AR133" s="628">
        <v>604844811</v>
      </c>
      <c r="AS133" s="408"/>
      <c r="AT133" s="572"/>
      <c r="AU133" s="408"/>
    </row>
    <row r="134" spans="1:47" s="354" customFormat="1" ht="12.75">
      <c r="A134" s="408" t="s">
        <v>429</v>
      </c>
      <c r="B134" s="409"/>
      <c r="C134" s="408">
        <v>2014</v>
      </c>
      <c r="D134" s="410">
        <v>7</v>
      </c>
      <c r="E134" s="410">
        <v>6</v>
      </c>
      <c r="F134" s="410">
        <v>14</v>
      </c>
      <c r="G134" s="410">
        <v>30</v>
      </c>
      <c r="H134" s="410">
        <v>4</v>
      </c>
      <c r="I134" s="411">
        <v>0.51</v>
      </c>
      <c r="J134" s="412">
        <v>39.3</v>
      </c>
      <c r="K134" s="412">
        <v>53.95</v>
      </c>
      <c r="L134" s="410">
        <v>6</v>
      </c>
      <c r="M134" s="410">
        <v>16</v>
      </c>
      <c r="N134" s="410">
        <v>2</v>
      </c>
      <c r="O134" s="410"/>
      <c r="P134" s="411">
        <v>8.6</v>
      </c>
      <c r="Q134" s="413"/>
      <c r="R134" s="414"/>
      <c r="S134" s="408"/>
      <c r="T134" s="408"/>
      <c r="U134" s="408"/>
      <c r="V134" s="408"/>
      <c r="W134" s="408"/>
      <c r="X134" s="408"/>
      <c r="Y134" s="408"/>
      <c r="Z134" s="408"/>
      <c r="AA134" s="413"/>
      <c r="AB134" s="413"/>
      <c r="AC134" s="408"/>
      <c r="AD134" s="408"/>
      <c r="AE134" s="417"/>
      <c r="AF134" s="408"/>
      <c r="AG134" s="408"/>
      <c r="AH134" s="408"/>
      <c r="AI134" s="408"/>
      <c r="AJ134" s="408"/>
      <c r="AK134" s="417"/>
      <c r="AL134" s="409"/>
      <c r="AM134" s="408"/>
      <c r="AN134" s="408"/>
      <c r="AO134" s="408"/>
      <c r="AP134" s="408"/>
      <c r="AQ134" s="408">
        <v>1</v>
      </c>
      <c r="AR134" s="414"/>
      <c r="AS134" s="408"/>
      <c r="AT134" s="572"/>
      <c r="AU134" s="408"/>
    </row>
    <row r="135" spans="1:47" s="354" customFormat="1" ht="12.75">
      <c r="A135" s="408" t="s">
        <v>430</v>
      </c>
      <c r="B135" s="409"/>
      <c r="C135" s="408">
        <v>2014</v>
      </c>
      <c r="D135" s="410">
        <v>7</v>
      </c>
      <c r="E135" s="410">
        <v>9</v>
      </c>
      <c r="F135" s="410">
        <v>2</v>
      </c>
      <c r="G135" s="410">
        <v>52</v>
      </c>
      <c r="H135" s="410">
        <v>11</v>
      </c>
      <c r="I135" s="411"/>
      <c r="J135" s="412">
        <v>36.4</v>
      </c>
      <c r="K135" s="412">
        <v>54.2</v>
      </c>
      <c r="L135" s="410">
        <v>25</v>
      </c>
      <c r="M135" s="410"/>
      <c r="N135" s="410"/>
      <c r="O135" s="410"/>
      <c r="P135" s="411">
        <v>8.7</v>
      </c>
      <c r="Q135" s="413"/>
      <c r="R135" s="414"/>
      <c r="S135" s="408"/>
      <c r="T135" s="408"/>
      <c r="U135" s="408"/>
      <c r="V135" s="408"/>
      <c r="W135" s="408"/>
      <c r="X135" s="408"/>
      <c r="Y135" s="408"/>
      <c r="Z135" s="408"/>
      <c r="AA135" s="413">
        <v>3.4</v>
      </c>
      <c r="AB135" s="413">
        <v>3.5</v>
      </c>
      <c r="AC135" s="408"/>
      <c r="AD135" s="408"/>
      <c r="AE135" s="417"/>
      <c r="AF135" s="408"/>
      <c r="AG135" s="408"/>
      <c r="AH135" s="408"/>
      <c r="AI135" s="408"/>
      <c r="AJ135" s="408"/>
      <c r="AK135" s="417"/>
      <c r="AL135" s="409"/>
      <c r="AM135" s="408"/>
      <c r="AN135" s="408"/>
      <c r="AO135" s="408"/>
      <c r="AP135" s="408" t="s">
        <v>624</v>
      </c>
      <c r="AQ135" s="408">
        <v>2</v>
      </c>
      <c r="AR135" s="628">
        <v>608766888</v>
      </c>
      <c r="AS135" s="408"/>
      <c r="AT135" s="572"/>
      <c r="AU135" s="408"/>
    </row>
    <row r="136" spans="1:47" s="354" customFormat="1" ht="12.75">
      <c r="A136" s="408" t="s">
        <v>431</v>
      </c>
      <c r="B136" s="409"/>
      <c r="C136" s="408">
        <v>2014</v>
      </c>
      <c r="D136" s="410">
        <v>7</v>
      </c>
      <c r="E136" s="410">
        <v>9</v>
      </c>
      <c r="F136" s="410">
        <v>14</v>
      </c>
      <c r="G136" s="410">
        <v>0</v>
      </c>
      <c r="H136" s="410">
        <v>20</v>
      </c>
      <c r="I136" s="411">
        <v>0.87</v>
      </c>
      <c r="J136" s="412">
        <v>39.64</v>
      </c>
      <c r="K136" s="412">
        <v>51.88</v>
      </c>
      <c r="L136" s="410">
        <v>14</v>
      </c>
      <c r="M136" s="410">
        <v>8</v>
      </c>
      <c r="N136" s="410">
        <v>5</v>
      </c>
      <c r="O136" s="410"/>
      <c r="P136" s="411">
        <v>8.8</v>
      </c>
      <c r="Q136" s="413"/>
      <c r="R136" s="414"/>
      <c r="S136" s="408"/>
      <c r="T136" s="408"/>
      <c r="U136" s="408"/>
      <c r="V136" s="408"/>
      <c r="W136" s="408"/>
      <c r="X136" s="408"/>
      <c r="Y136" s="408"/>
      <c r="Z136" s="408"/>
      <c r="AA136" s="413"/>
      <c r="AB136" s="413"/>
      <c r="AC136" s="408"/>
      <c r="AD136" s="408"/>
      <c r="AE136" s="417"/>
      <c r="AF136" s="408"/>
      <c r="AG136" s="408"/>
      <c r="AH136" s="408"/>
      <c r="AI136" s="408"/>
      <c r="AJ136" s="408"/>
      <c r="AK136" s="417"/>
      <c r="AL136" s="409"/>
      <c r="AM136" s="408"/>
      <c r="AN136" s="408"/>
      <c r="AO136" s="408"/>
      <c r="AP136" s="408"/>
      <c r="AQ136" s="408">
        <v>1</v>
      </c>
      <c r="AR136" s="414"/>
      <c r="AS136" s="408"/>
      <c r="AT136" s="572"/>
      <c r="AU136" s="408"/>
    </row>
    <row r="137" spans="1:47" s="354" customFormat="1" ht="12.75">
      <c r="A137" s="408" t="s">
        <v>432</v>
      </c>
      <c r="B137" s="409"/>
      <c r="C137" s="408">
        <v>2014</v>
      </c>
      <c r="D137" s="410">
        <v>7</v>
      </c>
      <c r="E137" s="410">
        <v>10</v>
      </c>
      <c r="F137" s="410">
        <v>1</v>
      </c>
      <c r="G137" s="410">
        <v>8</v>
      </c>
      <c r="H137" s="410">
        <v>41</v>
      </c>
      <c r="I137" s="643">
        <v>0.73</v>
      </c>
      <c r="J137" s="412">
        <v>39.45</v>
      </c>
      <c r="K137" s="412">
        <v>52.35</v>
      </c>
      <c r="L137" s="410">
        <v>24</v>
      </c>
      <c r="M137" s="410">
        <v>25</v>
      </c>
      <c r="N137" s="410">
        <v>12</v>
      </c>
      <c r="O137" s="410"/>
      <c r="P137" s="411">
        <v>9.5</v>
      </c>
      <c r="Q137" s="413"/>
      <c r="R137" s="414"/>
      <c r="S137" s="408"/>
      <c r="T137" s="408"/>
      <c r="U137" s="408"/>
      <c r="V137" s="408"/>
      <c r="W137" s="408"/>
      <c r="X137" s="408"/>
      <c r="Y137" s="413">
        <v>3.6</v>
      </c>
      <c r="Z137" s="408">
        <v>9</v>
      </c>
      <c r="AA137" s="413"/>
      <c r="AB137" s="413"/>
      <c r="AC137" s="408"/>
      <c r="AD137" s="408"/>
      <c r="AE137" s="417"/>
      <c r="AF137" s="413">
        <v>3.8</v>
      </c>
      <c r="AG137" s="408">
        <v>8</v>
      </c>
      <c r="AH137" s="408"/>
      <c r="AI137" s="408"/>
      <c r="AJ137" s="408"/>
      <c r="AK137" s="417"/>
      <c r="AL137" s="409">
        <v>13</v>
      </c>
      <c r="AM137" s="408" t="s">
        <v>585</v>
      </c>
      <c r="AN137" s="408" t="s">
        <v>572</v>
      </c>
      <c r="AO137" s="408" t="s">
        <v>332</v>
      </c>
      <c r="AP137" s="408" t="s">
        <v>628</v>
      </c>
      <c r="AQ137" s="408">
        <v>1</v>
      </c>
      <c r="AR137" s="628">
        <v>605154306</v>
      </c>
      <c r="AS137" s="408"/>
      <c r="AT137" s="572" t="s">
        <v>6</v>
      </c>
      <c r="AU137" s="408"/>
    </row>
    <row r="138" spans="1:47" s="354" customFormat="1" ht="12.75">
      <c r="A138" s="408" t="s">
        <v>433</v>
      </c>
      <c r="B138" s="409"/>
      <c r="C138" s="408">
        <v>2014</v>
      </c>
      <c r="D138" s="410">
        <v>7</v>
      </c>
      <c r="E138" s="410">
        <v>14</v>
      </c>
      <c r="F138" s="410">
        <v>2</v>
      </c>
      <c r="G138" s="410">
        <v>36</v>
      </c>
      <c r="H138" s="410">
        <v>42</v>
      </c>
      <c r="I138" s="411"/>
      <c r="J138" s="412">
        <v>40.5</v>
      </c>
      <c r="K138" s="412">
        <v>53.3</v>
      </c>
      <c r="L138" s="410">
        <v>25</v>
      </c>
      <c r="M138" s="410"/>
      <c r="N138" s="410"/>
      <c r="O138" s="410"/>
      <c r="P138" s="411">
        <v>9.1</v>
      </c>
      <c r="Q138" s="413"/>
      <c r="R138" s="414"/>
      <c r="S138" s="408"/>
      <c r="T138" s="408"/>
      <c r="U138" s="408"/>
      <c r="V138" s="408"/>
      <c r="W138" s="408"/>
      <c r="X138" s="408"/>
      <c r="Y138" s="408"/>
      <c r="Z138" s="408"/>
      <c r="AA138" s="413"/>
      <c r="AB138" s="413">
        <v>3.6</v>
      </c>
      <c r="AC138" s="408"/>
      <c r="AD138" s="408"/>
      <c r="AE138" s="417"/>
      <c r="AF138" s="408"/>
      <c r="AG138" s="408"/>
      <c r="AH138" s="408"/>
      <c r="AI138" s="408"/>
      <c r="AJ138" s="408"/>
      <c r="AK138" s="417"/>
      <c r="AL138" s="409"/>
      <c r="AM138" s="408"/>
      <c r="AN138" s="408" t="s">
        <v>572</v>
      </c>
      <c r="AO138" s="408" t="s">
        <v>332</v>
      </c>
      <c r="AP138" s="408" t="s">
        <v>624</v>
      </c>
      <c r="AQ138" s="408">
        <v>1</v>
      </c>
      <c r="AR138" s="628">
        <v>606446985</v>
      </c>
      <c r="AS138" s="408"/>
      <c r="AT138" s="572"/>
      <c r="AU138" s="408"/>
    </row>
    <row r="139" spans="1:47" s="354" customFormat="1" ht="12.75">
      <c r="A139" s="408" t="s">
        <v>434</v>
      </c>
      <c r="B139" s="409"/>
      <c r="C139" s="408">
        <v>2014</v>
      </c>
      <c r="D139" s="410">
        <v>7</v>
      </c>
      <c r="E139" s="410">
        <v>15</v>
      </c>
      <c r="F139" s="410">
        <v>0</v>
      </c>
      <c r="G139" s="410">
        <v>41</v>
      </c>
      <c r="H139" s="410">
        <v>45</v>
      </c>
      <c r="I139" s="411"/>
      <c r="J139" s="412">
        <v>36.9</v>
      </c>
      <c r="K139" s="412">
        <v>54.15</v>
      </c>
      <c r="L139" s="410">
        <v>25</v>
      </c>
      <c r="M139" s="410"/>
      <c r="N139" s="410"/>
      <c r="O139" s="410"/>
      <c r="P139" s="411">
        <v>9.8</v>
      </c>
      <c r="Q139" s="413"/>
      <c r="R139" s="414"/>
      <c r="S139" s="408"/>
      <c r="T139" s="408"/>
      <c r="U139" s="408"/>
      <c r="V139" s="408"/>
      <c r="W139" s="408"/>
      <c r="X139" s="408"/>
      <c r="Y139" s="413">
        <v>3.6</v>
      </c>
      <c r="Z139" s="408">
        <v>5</v>
      </c>
      <c r="AA139" s="413">
        <v>3.6</v>
      </c>
      <c r="AB139" s="413">
        <v>4</v>
      </c>
      <c r="AC139" s="408"/>
      <c r="AD139" s="408"/>
      <c r="AE139" s="417"/>
      <c r="AF139" s="413">
        <v>3.2</v>
      </c>
      <c r="AG139" s="408">
        <v>2</v>
      </c>
      <c r="AH139" s="408"/>
      <c r="AI139" s="408"/>
      <c r="AJ139" s="408"/>
      <c r="AK139" s="417"/>
      <c r="AL139" s="409"/>
      <c r="AM139" s="408"/>
      <c r="AN139" s="408"/>
      <c r="AO139" s="408"/>
      <c r="AP139" s="408" t="s">
        <v>624</v>
      </c>
      <c r="AQ139" s="408">
        <v>2</v>
      </c>
      <c r="AR139" s="628">
        <v>605098409</v>
      </c>
      <c r="AS139" s="408"/>
      <c r="AT139" s="572"/>
      <c r="AU139" s="408"/>
    </row>
    <row r="140" spans="1:47" s="354" customFormat="1" ht="12.75">
      <c r="A140" s="408" t="s">
        <v>435</v>
      </c>
      <c r="B140" s="409"/>
      <c r="C140" s="408">
        <v>2014</v>
      </c>
      <c r="D140" s="410">
        <v>7</v>
      </c>
      <c r="E140" s="410">
        <v>15</v>
      </c>
      <c r="F140" s="410">
        <v>13</v>
      </c>
      <c r="G140" s="410">
        <v>27</v>
      </c>
      <c r="H140" s="410">
        <v>5</v>
      </c>
      <c r="I140" s="411">
        <v>1.13</v>
      </c>
      <c r="J140" s="412">
        <v>36.77</v>
      </c>
      <c r="K140" s="412">
        <v>54.69</v>
      </c>
      <c r="L140" s="410">
        <v>16</v>
      </c>
      <c r="M140" s="410">
        <v>40</v>
      </c>
      <c r="N140" s="410">
        <v>5</v>
      </c>
      <c r="O140" s="410"/>
      <c r="P140" s="411">
        <v>9</v>
      </c>
      <c r="Q140" s="413"/>
      <c r="R140" s="414"/>
      <c r="S140" s="408"/>
      <c r="T140" s="408"/>
      <c r="U140" s="408"/>
      <c r="V140" s="408"/>
      <c r="W140" s="408"/>
      <c r="X140" s="408"/>
      <c r="Y140" s="408"/>
      <c r="Z140" s="408"/>
      <c r="AA140" s="413"/>
      <c r="AB140" s="413">
        <v>3.3</v>
      </c>
      <c r="AC140" s="408"/>
      <c r="AD140" s="408"/>
      <c r="AE140" s="417"/>
      <c r="AF140" s="408"/>
      <c r="AG140" s="408"/>
      <c r="AH140" s="408"/>
      <c r="AI140" s="408"/>
      <c r="AJ140" s="408"/>
      <c r="AK140" s="417"/>
      <c r="AL140" s="409"/>
      <c r="AM140" s="408"/>
      <c r="AN140" s="408"/>
      <c r="AO140" s="408"/>
      <c r="AP140" s="408"/>
      <c r="AQ140" s="408">
        <v>2</v>
      </c>
      <c r="AR140" s="414"/>
      <c r="AS140" s="408"/>
      <c r="AT140" s="572"/>
      <c r="AU140" s="408"/>
    </row>
    <row r="141" spans="1:47" s="354" customFormat="1" ht="12.75">
      <c r="A141" s="408" t="s">
        <v>436</v>
      </c>
      <c r="B141" s="409"/>
      <c r="C141" s="408">
        <v>2014</v>
      </c>
      <c r="D141" s="410">
        <v>7</v>
      </c>
      <c r="E141" s="410">
        <v>15</v>
      </c>
      <c r="F141" s="410">
        <v>21</v>
      </c>
      <c r="G141" s="410">
        <v>13</v>
      </c>
      <c r="H141" s="410">
        <v>20</v>
      </c>
      <c r="I141" s="411"/>
      <c r="J141" s="412">
        <v>36.7</v>
      </c>
      <c r="K141" s="412">
        <v>58.5</v>
      </c>
      <c r="L141" s="410">
        <v>25</v>
      </c>
      <c r="M141" s="410"/>
      <c r="N141" s="410"/>
      <c r="O141" s="410"/>
      <c r="P141" s="411">
        <v>9.9</v>
      </c>
      <c r="Q141" s="413"/>
      <c r="R141" s="414"/>
      <c r="S141" s="408"/>
      <c r="T141" s="408"/>
      <c r="U141" s="408"/>
      <c r="V141" s="408"/>
      <c r="W141" s="408"/>
      <c r="X141" s="408"/>
      <c r="Y141" s="408"/>
      <c r="Z141" s="408"/>
      <c r="AA141" s="413">
        <v>3.4</v>
      </c>
      <c r="AB141" s="413">
        <v>3.3</v>
      </c>
      <c r="AC141" s="408"/>
      <c r="AD141" s="408"/>
      <c r="AE141" s="417"/>
      <c r="AF141" s="408"/>
      <c r="AG141" s="408"/>
      <c r="AH141" s="408"/>
      <c r="AI141" s="408"/>
      <c r="AJ141" s="408"/>
      <c r="AK141" s="417"/>
      <c r="AL141" s="409"/>
      <c r="AM141" s="408"/>
      <c r="AN141" s="408" t="s">
        <v>572</v>
      </c>
      <c r="AO141" s="408" t="s">
        <v>338</v>
      </c>
      <c r="AP141" s="408"/>
      <c r="AQ141" s="408">
        <v>3</v>
      </c>
      <c r="AR141" s="414"/>
      <c r="AS141" s="408"/>
      <c r="AT141" s="572"/>
      <c r="AU141" s="408"/>
    </row>
    <row r="142" spans="1:47" s="354" customFormat="1" ht="12.75">
      <c r="A142" s="408" t="s">
        <v>437</v>
      </c>
      <c r="B142" s="409"/>
      <c r="C142" s="408">
        <v>2014</v>
      </c>
      <c r="D142" s="410">
        <v>7</v>
      </c>
      <c r="E142" s="410">
        <v>16</v>
      </c>
      <c r="F142" s="410">
        <v>22</v>
      </c>
      <c r="G142" s="410">
        <v>8</v>
      </c>
      <c r="H142" s="410">
        <v>14</v>
      </c>
      <c r="I142" s="411"/>
      <c r="J142" s="412">
        <v>38.39</v>
      </c>
      <c r="K142" s="412">
        <v>56.99</v>
      </c>
      <c r="L142" s="410">
        <v>7</v>
      </c>
      <c r="M142" s="410">
        <v>14</v>
      </c>
      <c r="N142" s="410">
        <v>3</v>
      </c>
      <c r="O142" s="410"/>
      <c r="P142" s="411">
        <v>9.9</v>
      </c>
      <c r="Q142" s="413"/>
      <c r="R142" s="414"/>
      <c r="S142" s="408"/>
      <c r="T142" s="408"/>
      <c r="U142" s="408"/>
      <c r="V142" s="408"/>
      <c r="W142" s="408"/>
      <c r="X142" s="408"/>
      <c r="Y142" s="408"/>
      <c r="Z142" s="408"/>
      <c r="AA142" s="413"/>
      <c r="AB142" s="413">
        <v>3.7</v>
      </c>
      <c r="AC142" s="408"/>
      <c r="AD142" s="408"/>
      <c r="AE142" s="417"/>
      <c r="AF142" s="408"/>
      <c r="AG142" s="408"/>
      <c r="AH142" s="408"/>
      <c r="AI142" s="408"/>
      <c r="AJ142" s="408"/>
      <c r="AK142" s="417"/>
      <c r="AL142" s="409"/>
      <c r="AM142" s="408"/>
      <c r="AN142" s="408"/>
      <c r="AO142" s="408"/>
      <c r="AP142" s="408" t="s">
        <v>624</v>
      </c>
      <c r="AQ142" s="408">
        <v>3</v>
      </c>
      <c r="AR142" s="628">
        <v>606447084</v>
      </c>
      <c r="AS142" s="408"/>
      <c r="AT142" s="572"/>
      <c r="AU142" s="408"/>
    </row>
    <row r="143" spans="1:47" s="354" customFormat="1" ht="12.75">
      <c r="A143" s="408" t="s">
        <v>438</v>
      </c>
      <c r="B143" s="409"/>
      <c r="C143" s="408">
        <v>2014</v>
      </c>
      <c r="D143" s="410">
        <v>7</v>
      </c>
      <c r="E143" s="410">
        <v>22</v>
      </c>
      <c r="F143" s="410">
        <v>7</v>
      </c>
      <c r="G143" s="410">
        <v>20</v>
      </c>
      <c r="H143" s="410">
        <v>9</v>
      </c>
      <c r="I143" s="411"/>
      <c r="J143" s="412">
        <v>40.7</v>
      </c>
      <c r="K143" s="412">
        <v>52.7</v>
      </c>
      <c r="L143" s="410">
        <v>5</v>
      </c>
      <c r="M143" s="410"/>
      <c r="N143" s="410"/>
      <c r="O143" s="410"/>
      <c r="P143" s="411">
        <v>9</v>
      </c>
      <c r="Q143" s="413"/>
      <c r="R143" s="414"/>
      <c r="S143" s="408"/>
      <c r="T143" s="408"/>
      <c r="U143" s="408"/>
      <c r="V143" s="408"/>
      <c r="W143" s="408"/>
      <c r="X143" s="408"/>
      <c r="Y143" s="408"/>
      <c r="Z143" s="408"/>
      <c r="AA143" s="413"/>
      <c r="AB143" s="413"/>
      <c r="AC143" s="408"/>
      <c r="AD143" s="408"/>
      <c r="AE143" s="417"/>
      <c r="AF143" s="408"/>
      <c r="AG143" s="408"/>
      <c r="AH143" s="408"/>
      <c r="AI143" s="408"/>
      <c r="AJ143" s="408"/>
      <c r="AK143" s="417"/>
      <c r="AL143" s="409"/>
      <c r="AM143" s="408"/>
      <c r="AN143" s="408"/>
      <c r="AO143" s="408"/>
      <c r="AP143" s="408"/>
      <c r="AQ143" s="408">
        <v>1</v>
      </c>
      <c r="AR143" s="414"/>
      <c r="AS143" s="408"/>
      <c r="AT143" s="572" t="s">
        <v>6</v>
      </c>
      <c r="AU143" s="408"/>
    </row>
    <row r="144" spans="1:47" s="354" customFormat="1" ht="12.75">
      <c r="A144" s="408" t="s">
        <v>439</v>
      </c>
      <c r="B144" s="409"/>
      <c r="C144" s="408">
        <v>2014</v>
      </c>
      <c r="D144" s="410">
        <v>7</v>
      </c>
      <c r="E144" s="410">
        <v>23</v>
      </c>
      <c r="F144" s="410">
        <v>19</v>
      </c>
      <c r="G144" s="410">
        <v>38</v>
      </c>
      <c r="H144" s="410">
        <v>16</v>
      </c>
      <c r="I144" s="411">
        <v>0.69</v>
      </c>
      <c r="J144" s="412">
        <v>40.47</v>
      </c>
      <c r="K144" s="412">
        <v>50.22</v>
      </c>
      <c r="L144" s="410">
        <v>23</v>
      </c>
      <c r="M144" s="410">
        <v>60</v>
      </c>
      <c r="N144" s="410">
        <v>3</v>
      </c>
      <c r="O144" s="410"/>
      <c r="P144" s="411">
        <v>9.5</v>
      </c>
      <c r="Q144" s="413"/>
      <c r="R144" s="414"/>
      <c r="S144" s="408"/>
      <c r="T144" s="408"/>
      <c r="U144" s="408"/>
      <c r="V144" s="408"/>
      <c r="W144" s="408"/>
      <c r="X144" s="408"/>
      <c r="Y144" s="413">
        <v>3.5</v>
      </c>
      <c r="Z144" s="408">
        <v>4</v>
      </c>
      <c r="AA144" s="413"/>
      <c r="AB144" s="413"/>
      <c r="AC144" s="408"/>
      <c r="AD144" s="408"/>
      <c r="AE144" s="417"/>
      <c r="AF144" s="413">
        <v>3.7</v>
      </c>
      <c r="AG144" s="408">
        <v>5</v>
      </c>
      <c r="AH144" s="408"/>
      <c r="AI144" s="408"/>
      <c r="AJ144" s="408"/>
      <c r="AK144" s="417"/>
      <c r="AL144" s="409"/>
      <c r="AM144" s="408"/>
      <c r="AN144" s="408"/>
      <c r="AO144" s="408"/>
      <c r="AP144" s="408" t="s">
        <v>628</v>
      </c>
      <c r="AQ144" s="408">
        <v>0</v>
      </c>
      <c r="AR144" s="628">
        <v>605136822</v>
      </c>
      <c r="AS144" s="408"/>
      <c r="AT144" s="572"/>
      <c r="AU144" s="408"/>
    </row>
    <row r="145" spans="1:47" s="354" customFormat="1" ht="12.75">
      <c r="A145" s="408" t="s">
        <v>440</v>
      </c>
      <c r="B145" s="409"/>
      <c r="C145" s="408">
        <v>2014</v>
      </c>
      <c r="D145" s="410">
        <v>7</v>
      </c>
      <c r="E145" s="410">
        <v>24</v>
      </c>
      <c r="F145" s="410">
        <v>6</v>
      </c>
      <c r="G145" s="410">
        <v>43</v>
      </c>
      <c r="H145" s="410">
        <v>18</v>
      </c>
      <c r="I145" s="411">
        <v>0.88</v>
      </c>
      <c r="J145" s="412">
        <v>39.59</v>
      </c>
      <c r="K145" s="412">
        <v>54.18</v>
      </c>
      <c r="L145" s="410">
        <v>24</v>
      </c>
      <c r="M145" s="410">
        <v>30</v>
      </c>
      <c r="N145" s="410">
        <v>2</v>
      </c>
      <c r="O145" s="410"/>
      <c r="P145" s="411">
        <v>10.3</v>
      </c>
      <c r="Q145" s="413">
        <v>4.9</v>
      </c>
      <c r="R145" s="414">
        <v>24</v>
      </c>
      <c r="S145" s="408"/>
      <c r="T145" s="408"/>
      <c r="U145" s="413">
        <v>2.9</v>
      </c>
      <c r="V145" s="408">
        <v>5</v>
      </c>
      <c r="W145" s="408"/>
      <c r="X145" s="408"/>
      <c r="Y145" s="413">
        <v>3.8</v>
      </c>
      <c r="Z145" s="408">
        <v>14</v>
      </c>
      <c r="AA145" s="413">
        <v>3.6</v>
      </c>
      <c r="AB145" s="413">
        <v>3.9</v>
      </c>
      <c r="AC145" s="408"/>
      <c r="AD145" s="408"/>
      <c r="AE145" s="417"/>
      <c r="AF145" s="413">
        <v>3.8</v>
      </c>
      <c r="AG145" s="408">
        <v>11</v>
      </c>
      <c r="AH145" s="408">
        <v>4.1</v>
      </c>
      <c r="AI145" s="408">
        <v>9</v>
      </c>
      <c r="AJ145" s="408"/>
      <c r="AK145" s="417"/>
      <c r="AL145" s="409">
        <v>14</v>
      </c>
      <c r="AM145" s="408" t="s">
        <v>585</v>
      </c>
      <c r="AN145" s="408" t="s">
        <v>572</v>
      </c>
      <c r="AO145" s="408" t="s">
        <v>343</v>
      </c>
      <c r="AP145" s="408" t="s">
        <v>624</v>
      </c>
      <c r="AQ145" s="408">
        <v>1</v>
      </c>
      <c r="AR145" s="628">
        <v>605136109</v>
      </c>
      <c r="AS145" s="408"/>
      <c r="AT145" s="572"/>
      <c r="AU145" s="408"/>
    </row>
    <row r="146" spans="1:47" s="354" customFormat="1" ht="12.75">
      <c r="A146" s="408" t="s">
        <v>441</v>
      </c>
      <c r="B146" s="409"/>
      <c r="C146" s="408">
        <v>2014</v>
      </c>
      <c r="D146" s="410">
        <v>7</v>
      </c>
      <c r="E146" s="410">
        <v>26</v>
      </c>
      <c r="F146" s="410">
        <v>1</v>
      </c>
      <c r="G146" s="410">
        <v>46</v>
      </c>
      <c r="H146" s="410">
        <v>26</v>
      </c>
      <c r="I146" s="411">
        <v>0.89</v>
      </c>
      <c r="J146" s="412">
        <v>38.35</v>
      </c>
      <c r="K146" s="412">
        <v>57.08</v>
      </c>
      <c r="L146" s="410">
        <v>11</v>
      </c>
      <c r="M146" s="410">
        <v>6</v>
      </c>
      <c r="N146" s="410">
        <v>2</v>
      </c>
      <c r="O146" s="410"/>
      <c r="P146" s="411">
        <v>9.8</v>
      </c>
      <c r="Q146" s="413"/>
      <c r="R146" s="414"/>
      <c r="S146" s="408"/>
      <c r="T146" s="408"/>
      <c r="U146" s="408"/>
      <c r="V146" s="408"/>
      <c r="W146" s="408"/>
      <c r="X146" s="408"/>
      <c r="Y146" s="408"/>
      <c r="Z146" s="408"/>
      <c r="AA146" s="413"/>
      <c r="AB146" s="413">
        <v>3.6</v>
      </c>
      <c r="AC146" s="408"/>
      <c r="AD146" s="408"/>
      <c r="AE146" s="417"/>
      <c r="AF146" s="408"/>
      <c r="AG146" s="408"/>
      <c r="AH146" s="408"/>
      <c r="AI146" s="408"/>
      <c r="AJ146" s="408"/>
      <c r="AK146" s="417"/>
      <c r="AL146" s="409">
        <v>15</v>
      </c>
      <c r="AM146" s="408" t="s">
        <v>585</v>
      </c>
      <c r="AN146" s="408"/>
      <c r="AO146" s="408"/>
      <c r="AP146" s="408" t="s">
        <v>624</v>
      </c>
      <c r="AQ146" s="408">
        <v>3</v>
      </c>
      <c r="AR146" s="628">
        <v>606447475</v>
      </c>
      <c r="AS146" s="408"/>
      <c r="AT146" s="572"/>
      <c r="AU146" s="408"/>
    </row>
    <row r="147" spans="1:47" s="354" customFormat="1" ht="12.75">
      <c r="A147" s="408" t="s">
        <v>442</v>
      </c>
      <c r="B147" s="409"/>
      <c r="C147" s="408">
        <v>2014</v>
      </c>
      <c r="D147" s="410">
        <v>7</v>
      </c>
      <c r="E147" s="410">
        <v>30</v>
      </c>
      <c r="F147" s="410">
        <v>6</v>
      </c>
      <c r="G147" s="410">
        <v>48</v>
      </c>
      <c r="H147" s="410">
        <v>45</v>
      </c>
      <c r="I147" s="411"/>
      <c r="J147" s="412">
        <v>36.9</v>
      </c>
      <c r="K147" s="412">
        <v>55.5</v>
      </c>
      <c r="L147" s="410">
        <v>25</v>
      </c>
      <c r="M147" s="410"/>
      <c r="N147" s="410"/>
      <c r="O147" s="410"/>
      <c r="P147" s="411">
        <v>9.4</v>
      </c>
      <c r="Q147" s="413"/>
      <c r="R147" s="414"/>
      <c r="S147" s="408"/>
      <c r="T147" s="408"/>
      <c r="U147" s="408"/>
      <c r="V147" s="408"/>
      <c r="W147" s="408"/>
      <c r="X147" s="408"/>
      <c r="Y147" s="408"/>
      <c r="Z147" s="408"/>
      <c r="AA147" s="413"/>
      <c r="AB147" s="413">
        <v>3.5</v>
      </c>
      <c r="AC147" s="408"/>
      <c r="AD147" s="408"/>
      <c r="AE147" s="417"/>
      <c r="AF147" s="408"/>
      <c r="AG147" s="408"/>
      <c r="AH147" s="408"/>
      <c r="AI147" s="408"/>
      <c r="AJ147" s="408"/>
      <c r="AK147" s="417"/>
      <c r="AL147" s="409"/>
      <c r="AM147" s="408"/>
      <c r="AN147" s="408"/>
      <c r="AO147" s="408"/>
      <c r="AP147" s="408"/>
      <c r="AQ147" s="408">
        <v>2</v>
      </c>
      <c r="AR147" s="414"/>
      <c r="AS147" s="408"/>
      <c r="AT147" s="572"/>
      <c r="AU147" s="408"/>
    </row>
    <row r="148" spans="1:178" s="354" customFormat="1" ht="12.75">
      <c r="A148" s="408" t="s">
        <v>443</v>
      </c>
      <c r="B148" s="409"/>
      <c r="C148" s="408">
        <v>2014</v>
      </c>
      <c r="D148" s="410">
        <v>8</v>
      </c>
      <c r="E148" s="410">
        <v>1</v>
      </c>
      <c r="F148" s="410">
        <v>17</v>
      </c>
      <c r="G148" s="410">
        <v>39</v>
      </c>
      <c r="H148" s="410">
        <v>40</v>
      </c>
      <c r="I148" s="411"/>
      <c r="J148" s="412">
        <v>36.9</v>
      </c>
      <c r="K148" s="412">
        <v>55.2</v>
      </c>
      <c r="L148" s="410">
        <v>25</v>
      </c>
      <c r="M148" s="410"/>
      <c r="N148" s="410"/>
      <c r="O148" s="410"/>
      <c r="P148" s="411">
        <v>8.9</v>
      </c>
      <c r="Q148" s="413"/>
      <c r="R148" s="414"/>
      <c r="S148" s="408"/>
      <c r="T148" s="408"/>
      <c r="U148" s="408"/>
      <c r="V148" s="408"/>
      <c r="W148" s="408"/>
      <c r="X148" s="408"/>
      <c r="Y148" s="408"/>
      <c r="Z148" s="408"/>
      <c r="AA148" s="413"/>
      <c r="AB148" s="413">
        <v>3.3</v>
      </c>
      <c r="AC148" s="408"/>
      <c r="AD148" s="408"/>
      <c r="AE148" s="417"/>
      <c r="AF148" s="408"/>
      <c r="AG148" s="408"/>
      <c r="AH148" s="408"/>
      <c r="AI148" s="408"/>
      <c r="AJ148" s="408"/>
      <c r="AK148" s="417"/>
      <c r="AL148" s="409"/>
      <c r="AM148" s="408"/>
      <c r="AN148" s="408"/>
      <c r="AO148" s="408"/>
      <c r="AP148" s="408"/>
      <c r="AQ148" s="408">
        <v>2</v>
      </c>
      <c r="AR148" s="414"/>
      <c r="AS148" s="408"/>
      <c r="AT148" s="572"/>
      <c r="AU148" s="408"/>
      <c r="AV148" s="408"/>
      <c r="AW148" s="408"/>
      <c r="AX148" s="408"/>
      <c r="AY148" s="408"/>
      <c r="AZ148" s="408"/>
      <c r="BA148" s="408"/>
      <c r="BB148" s="408"/>
      <c r="BC148" s="408"/>
      <c r="BD148" s="408"/>
      <c r="BE148" s="408"/>
      <c r="BF148" s="408"/>
      <c r="BG148" s="408"/>
      <c r="BH148" s="408"/>
      <c r="BI148" s="408"/>
      <c r="BJ148" s="408"/>
      <c r="BK148" s="408"/>
      <c r="BL148" s="408"/>
      <c r="BM148" s="408"/>
      <c r="BN148" s="408"/>
      <c r="BO148" s="408"/>
      <c r="BP148" s="408"/>
      <c r="BQ148" s="408"/>
      <c r="BR148" s="408"/>
      <c r="BS148" s="408"/>
      <c r="BT148" s="408"/>
      <c r="BU148" s="408"/>
      <c r="BV148" s="408"/>
      <c r="BW148" s="408"/>
      <c r="BX148" s="408"/>
      <c r="BY148" s="408"/>
      <c r="BZ148" s="408"/>
      <c r="CA148" s="408"/>
      <c r="CB148" s="408"/>
      <c r="CC148" s="408"/>
      <c r="CD148" s="408"/>
      <c r="CE148" s="408"/>
      <c r="CF148" s="408"/>
      <c r="CG148" s="408"/>
      <c r="CH148" s="408"/>
      <c r="CI148" s="408"/>
      <c r="CJ148" s="408"/>
      <c r="CK148" s="408"/>
      <c r="CL148" s="408"/>
      <c r="CM148" s="408"/>
      <c r="CN148" s="408"/>
      <c r="CO148" s="408"/>
      <c r="CP148" s="408"/>
      <c r="CQ148" s="408"/>
      <c r="CR148" s="408"/>
      <c r="CS148" s="408"/>
      <c r="CT148" s="408"/>
      <c r="CU148" s="408"/>
      <c r="CV148" s="408"/>
      <c r="CW148" s="408"/>
      <c r="CX148" s="408"/>
      <c r="CY148" s="408"/>
      <c r="CZ148" s="408"/>
      <c r="DA148" s="408"/>
      <c r="DB148" s="408"/>
      <c r="DC148" s="408"/>
      <c r="DD148" s="408"/>
      <c r="DE148" s="408"/>
      <c r="DF148" s="408"/>
      <c r="DG148" s="408"/>
      <c r="DH148" s="408"/>
      <c r="DI148" s="408"/>
      <c r="DJ148" s="408"/>
      <c r="DK148" s="408"/>
      <c r="DL148" s="408"/>
      <c r="DM148" s="408"/>
      <c r="DN148" s="408"/>
      <c r="DO148" s="408"/>
      <c r="DP148" s="408"/>
      <c r="DQ148" s="408"/>
      <c r="DR148" s="408"/>
      <c r="DS148" s="408"/>
      <c r="DT148" s="408"/>
      <c r="DU148" s="408"/>
      <c r="DV148" s="408"/>
      <c r="DW148" s="408"/>
      <c r="DX148" s="408"/>
      <c r="DY148" s="408"/>
      <c r="DZ148" s="408"/>
      <c r="EA148" s="408"/>
      <c r="EB148" s="408"/>
      <c r="EC148" s="408"/>
      <c r="ED148" s="408"/>
      <c r="EE148" s="408"/>
      <c r="EF148" s="408"/>
      <c r="EG148" s="408"/>
      <c r="EH148" s="408"/>
      <c r="EI148" s="408"/>
      <c r="EJ148" s="408"/>
      <c r="EK148" s="408"/>
      <c r="EL148" s="408"/>
      <c r="EM148" s="408"/>
      <c r="EN148" s="408"/>
      <c r="EO148" s="408"/>
      <c r="EP148" s="408"/>
      <c r="EQ148" s="408"/>
      <c r="ER148" s="408"/>
      <c r="ES148" s="408"/>
      <c r="ET148" s="408"/>
      <c r="EU148" s="408"/>
      <c r="EV148" s="408"/>
      <c r="EW148" s="408"/>
      <c r="EX148" s="408"/>
      <c r="EY148" s="408"/>
      <c r="EZ148" s="408"/>
      <c r="FA148" s="408"/>
      <c r="FB148" s="408"/>
      <c r="FC148" s="408"/>
      <c r="FD148" s="408"/>
      <c r="FE148" s="408"/>
      <c r="FF148" s="408"/>
      <c r="FG148" s="408"/>
      <c r="FH148" s="408"/>
      <c r="FI148" s="408"/>
      <c r="FJ148" s="408"/>
      <c r="FK148" s="408"/>
      <c r="FL148" s="408"/>
      <c r="FM148" s="408"/>
      <c r="FN148" s="408"/>
      <c r="FO148" s="408"/>
      <c r="FP148" s="408"/>
      <c r="FQ148" s="408"/>
      <c r="FR148" s="408"/>
      <c r="FS148" s="408"/>
      <c r="FT148" s="408"/>
      <c r="FU148" s="408"/>
      <c r="FV148" s="408"/>
    </row>
    <row r="149" spans="1:178" s="354" customFormat="1" ht="12.75">
      <c r="A149" s="408" t="s">
        <v>444</v>
      </c>
      <c r="B149" s="409"/>
      <c r="C149" s="408">
        <v>2014</v>
      </c>
      <c r="D149" s="410">
        <v>8</v>
      </c>
      <c r="E149" s="410">
        <v>3</v>
      </c>
      <c r="F149" s="410">
        <v>11</v>
      </c>
      <c r="G149" s="410">
        <v>48</v>
      </c>
      <c r="H149" s="410">
        <v>21</v>
      </c>
      <c r="I149" s="411"/>
      <c r="J149" s="412">
        <v>36.6</v>
      </c>
      <c r="K149" s="412">
        <v>55.2</v>
      </c>
      <c r="L149" s="410">
        <v>25</v>
      </c>
      <c r="M149" s="410"/>
      <c r="N149" s="410"/>
      <c r="O149" s="410"/>
      <c r="P149" s="411">
        <v>8.6</v>
      </c>
      <c r="Q149" s="413"/>
      <c r="R149" s="414"/>
      <c r="S149" s="408"/>
      <c r="T149" s="408"/>
      <c r="U149" s="408"/>
      <c r="V149" s="408"/>
      <c r="W149" s="408"/>
      <c r="X149" s="408"/>
      <c r="Y149" s="408"/>
      <c r="Z149" s="408"/>
      <c r="AA149" s="413"/>
      <c r="AB149" s="413">
        <v>3.4</v>
      </c>
      <c r="AC149" s="408"/>
      <c r="AD149" s="408"/>
      <c r="AE149" s="417"/>
      <c r="AF149" s="408"/>
      <c r="AG149" s="408"/>
      <c r="AH149" s="408"/>
      <c r="AI149" s="408"/>
      <c r="AJ149" s="408"/>
      <c r="AK149" s="417"/>
      <c r="AL149" s="409"/>
      <c r="AM149" s="408"/>
      <c r="AN149" s="408"/>
      <c r="AO149" s="408"/>
      <c r="AP149" s="408"/>
      <c r="AQ149" s="408">
        <v>2</v>
      </c>
      <c r="AR149" s="414"/>
      <c r="AS149" s="408"/>
      <c r="AT149" s="572"/>
      <c r="AU149" s="408"/>
      <c r="AV149" s="408"/>
      <c r="AW149" s="408"/>
      <c r="AX149" s="408"/>
      <c r="AY149" s="408"/>
      <c r="AZ149" s="408"/>
      <c r="BA149" s="408"/>
      <c r="BB149" s="408"/>
      <c r="BC149" s="408"/>
      <c r="BD149" s="408"/>
      <c r="BE149" s="408"/>
      <c r="BF149" s="408"/>
      <c r="BG149" s="408"/>
      <c r="BH149" s="408"/>
      <c r="BI149" s="408"/>
      <c r="BJ149" s="408"/>
      <c r="BK149" s="408"/>
      <c r="BL149" s="408"/>
      <c r="BM149" s="408"/>
      <c r="BN149" s="408"/>
      <c r="BO149" s="408"/>
      <c r="BP149" s="408"/>
      <c r="BQ149" s="408"/>
      <c r="BR149" s="408"/>
      <c r="BS149" s="408"/>
      <c r="BT149" s="408"/>
      <c r="BU149" s="408"/>
      <c r="BV149" s="408"/>
      <c r="BW149" s="408"/>
      <c r="BX149" s="408"/>
      <c r="BY149" s="408"/>
      <c r="BZ149" s="408"/>
      <c r="CA149" s="408"/>
      <c r="CB149" s="408"/>
      <c r="CC149" s="408"/>
      <c r="CD149" s="408"/>
      <c r="CE149" s="408"/>
      <c r="CF149" s="408"/>
      <c r="CG149" s="408"/>
      <c r="CH149" s="408"/>
      <c r="CI149" s="408"/>
      <c r="CJ149" s="408"/>
      <c r="CK149" s="408"/>
      <c r="CL149" s="408"/>
      <c r="CM149" s="408"/>
      <c r="CN149" s="408"/>
      <c r="CO149" s="408"/>
      <c r="CP149" s="408"/>
      <c r="CQ149" s="408"/>
      <c r="CR149" s="408"/>
      <c r="CS149" s="408"/>
      <c r="CT149" s="408"/>
      <c r="CU149" s="408"/>
      <c r="CV149" s="408"/>
      <c r="CW149" s="408"/>
      <c r="CX149" s="408"/>
      <c r="CY149" s="408"/>
      <c r="CZ149" s="408"/>
      <c r="DA149" s="408"/>
      <c r="DB149" s="408"/>
      <c r="DC149" s="408"/>
      <c r="DD149" s="408"/>
      <c r="DE149" s="408"/>
      <c r="DF149" s="408"/>
      <c r="DG149" s="408"/>
      <c r="DH149" s="408"/>
      <c r="DI149" s="408"/>
      <c r="DJ149" s="408"/>
      <c r="DK149" s="408"/>
      <c r="DL149" s="408"/>
      <c r="DM149" s="408"/>
      <c r="DN149" s="408"/>
      <c r="DO149" s="408"/>
      <c r="DP149" s="408"/>
      <c r="DQ149" s="408"/>
      <c r="DR149" s="408"/>
      <c r="DS149" s="408"/>
      <c r="DT149" s="408"/>
      <c r="DU149" s="408"/>
      <c r="DV149" s="408"/>
      <c r="DW149" s="408"/>
      <c r="DX149" s="408"/>
      <c r="DY149" s="408"/>
      <c r="DZ149" s="408"/>
      <c r="EA149" s="408"/>
      <c r="EB149" s="408"/>
      <c r="EC149" s="408"/>
      <c r="ED149" s="408"/>
      <c r="EE149" s="408"/>
      <c r="EF149" s="408"/>
      <c r="EG149" s="408"/>
      <c r="EH149" s="408"/>
      <c r="EI149" s="408"/>
      <c r="EJ149" s="408"/>
      <c r="EK149" s="408"/>
      <c r="EL149" s="408"/>
      <c r="EM149" s="408"/>
      <c r="EN149" s="408"/>
      <c r="EO149" s="408"/>
      <c r="EP149" s="408"/>
      <c r="EQ149" s="408"/>
      <c r="ER149" s="408"/>
      <c r="ES149" s="408"/>
      <c r="ET149" s="408"/>
      <c r="EU149" s="408"/>
      <c r="EV149" s="408"/>
      <c r="EW149" s="408"/>
      <c r="EX149" s="408"/>
      <c r="EY149" s="408"/>
      <c r="EZ149" s="408"/>
      <c r="FA149" s="408"/>
      <c r="FB149" s="408"/>
      <c r="FC149" s="408"/>
      <c r="FD149" s="408"/>
      <c r="FE149" s="408"/>
      <c r="FF149" s="408"/>
      <c r="FG149" s="408"/>
      <c r="FH149" s="408"/>
      <c r="FI149" s="408"/>
      <c r="FJ149" s="408"/>
      <c r="FK149" s="408"/>
      <c r="FL149" s="408"/>
      <c r="FM149" s="408"/>
      <c r="FN149" s="408"/>
      <c r="FO149" s="408"/>
      <c r="FP149" s="408"/>
      <c r="FQ149" s="408"/>
      <c r="FR149" s="408"/>
      <c r="FS149" s="408"/>
      <c r="FT149" s="408"/>
      <c r="FU149" s="408"/>
      <c r="FV149" s="408"/>
    </row>
    <row r="150" spans="1:189" s="356" customFormat="1" ht="12.75">
      <c r="A150" s="408" t="s">
        <v>445</v>
      </c>
      <c r="B150" s="409"/>
      <c r="C150" s="408">
        <v>2014</v>
      </c>
      <c r="D150" s="410">
        <v>8</v>
      </c>
      <c r="E150" s="410">
        <v>3</v>
      </c>
      <c r="F150" s="410">
        <v>11</v>
      </c>
      <c r="G150" s="410">
        <v>54</v>
      </c>
      <c r="H150" s="410">
        <v>19</v>
      </c>
      <c r="I150" s="411">
        <v>0.87</v>
      </c>
      <c r="J150" s="412">
        <v>36.78</v>
      </c>
      <c r="K150" s="412">
        <v>54.96</v>
      </c>
      <c r="L150" s="410">
        <v>15</v>
      </c>
      <c r="M150" s="410">
        <v>18</v>
      </c>
      <c r="N150" s="410">
        <v>4</v>
      </c>
      <c r="O150" s="410"/>
      <c r="P150" s="411">
        <v>8.7</v>
      </c>
      <c r="Q150" s="413"/>
      <c r="R150" s="414"/>
      <c r="S150" s="408"/>
      <c r="T150" s="408"/>
      <c r="U150" s="408"/>
      <c r="V150" s="408"/>
      <c r="W150" s="408"/>
      <c r="X150" s="408"/>
      <c r="Y150" s="408"/>
      <c r="Z150" s="408"/>
      <c r="AA150" s="413"/>
      <c r="AB150" s="413">
        <v>3.1</v>
      </c>
      <c r="AC150" s="408"/>
      <c r="AD150" s="408"/>
      <c r="AE150" s="417"/>
      <c r="AF150" s="408"/>
      <c r="AG150" s="408"/>
      <c r="AH150" s="408"/>
      <c r="AI150" s="408"/>
      <c r="AJ150" s="408"/>
      <c r="AK150" s="417"/>
      <c r="AL150" s="409"/>
      <c r="AM150" s="408"/>
      <c r="AN150" s="408"/>
      <c r="AO150" s="408"/>
      <c r="AP150" s="408"/>
      <c r="AQ150" s="408">
        <v>2</v>
      </c>
      <c r="AR150" s="414"/>
      <c r="AS150" s="408"/>
      <c r="AT150" s="572"/>
      <c r="AU150" s="408"/>
      <c r="AV150" s="408"/>
      <c r="AW150" s="408"/>
      <c r="AX150" s="408"/>
      <c r="AY150" s="408"/>
      <c r="AZ150" s="408"/>
      <c r="BA150" s="408"/>
      <c r="BB150" s="408"/>
      <c r="BC150" s="408"/>
      <c r="BD150" s="408"/>
      <c r="BE150" s="408"/>
      <c r="BF150" s="408"/>
      <c r="BG150" s="408"/>
      <c r="BH150" s="408"/>
      <c r="BI150" s="408"/>
      <c r="BJ150" s="408"/>
      <c r="BK150" s="408"/>
      <c r="BL150" s="408"/>
      <c r="BM150" s="408"/>
      <c r="BN150" s="408"/>
      <c r="BO150" s="408"/>
      <c r="BP150" s="408"/>
      <c r="BQ150" s="408"/>
      <c r="BR150" s="408"/>
      <c r="BS150" s="408"/>
      <c r="BT150" s="408"/>
      <c r="BU150" s="408"/>
      <c r="BV150" s="408"/>
      <c r="BW150" s="408"/>
      <c r="BX150" s="408"/>
      <c r="BY150" s="408"/>
      <c r="BZ150" s="408"/>
      <c r="CA150" s="408"/>
      <c r="CB150" s="408"/>
      <c r="CC150" s="408"/>
      <c r="CD150" s="408"/>
      <c r="CE150" s="408"/>
      <c r="CF150" s="408"/>
      <c r="CG150" s="408"/>
      <c r="CH150" s="408"/>
      <c r="CI150" s="408"/>
      <c r="CJ150" s="408"/>
      <c r="CK150" s="408"/>
      <c r="CL150" s="408"/>
      <c r="CM150" s="408"/>
      <c r="CN150" s="408"/>
      <c r="CO150" s="408"/>
      <c r="CP150" s="408"/>
      <c r="CQ150" s="408"/>
      <c r="CR150" s="408"/>
      <c r="CS150" s="408"/>
      <c r="CT150" s="408"/>
      <c r="CU150" s="408"/>
      <c r="CV150" s="408"/>
      <c r="CW150" s="408"/>
      <c r="CX150" s="408"/>
      <c r="CY150" s="408"/>
      <c r="CZ150" s="408"/>
      <c r="DA150" s="408"/>
      <c r="DB150" s="408"/>
      <c r="DC150" s="408"/>
      <c r="DD150" s="408"/>
      <c r="DE150" s="408"/>
      <c r="DF150" s="408"/>
      <c r="DG150" s="408"/>
      <c r="DH150" s="408"/>
      <c r="DI150" s="408"/>
      <c r="DJ150" s="408"/>
      <c r="DK150" s="408"/>
      <c r="DL150" s="408"/>
      <c r="DM150" s="408"/>
      <c r="DN150" s="408"/>
      <c r="DO150" s="408"/>
      <c r="DP150" s="408"/>
      <c r="DQ150" s="408"/>
      <c r="DR150" s="408"/>
      <c r="DS150" s="408"/>
      <c r="DT150" s="408"/>
      <c r="DU150" s="408"/>
      <c r="DV150" s="408"/>
      <c r="DW150" s="408"/>
      <c r="DX150" s="408"/>
      <c r="DY150" s="408"/>
      <c r="DZ150" s="408"/>
      <c r="EA150" s="408"/>
      <c r="EB150" s="408"/>
      <c r="EC150" s="408"/>
      <c r="ED150" s="408"/>
      <c r="EE150" s="408"/>
      <c r="EF150" s="408"/>
      <c r="EG150" s="408"/>
      <c r="EH150" s="408"/>
      <c r="EI150" s="408"/>
      <c r="EJ150" s="408"/>
      <c r="EK150" s="408"/>
      <c r="EL150" s="408"/>
      <c r="EM150" s="408"/>
      <c r="EN150" s="408"/>
      <c r="EO150" s="408"/>
      <c r="EP150" s="408"/>
      <c r="EQ150" s="408"/>
      <c r="ER150" s="408"/>
      <c r="ES150" s="408"/>
      <c r="ET150" s="408"/>
      <c r="EU150" s="408"/>
      <c r="EV150" s="408"/>
      <c r="EW150" s="408"/>
      <c r="EX150" s="408"/>
      <c r="EY150" s="408"/>
      <c r="EZ150" s="408"/>
      <c r="FA150" s="408"/>
      <c r="FB150" s="408"/>
      <c r="FC150" s="408"/>
      <c r="FD150" s="408"/>
      <c r="FE150" s="408"/>
      <c r="FF150" s="408"/>
      <c r="FG150" s="408"/>
      <c r="FH150" s="408"/>
      <c r="FI150" s="408"/>
      <c r="FJ150" s="408"/>
      <c r="FK150" s="408"/>
      <c r="FL150" s="408"/>
      <c r="FM150" s="408"/>
      <c r="FN150" s="408"/>
      <c r="FO150" s="408"/>
      <c r="FP150" s="408"/>
      <c r="FQ150" s="408"/>
      <c r="FR150" s="408"/>
      <c r="FS150" s="408"/>
      <c r="FT150" s="408"/>
      <c r="FU150" s="408"/>
      <c r="FV150" s="408"/>
      <c r="FW150" s="355"/>
      <c r="FX150" s="355"/>
      <c r="FY150" s="355"/>
      <c r="FZ150" s="355"/>
      <c r="GA150" s="355"/>
      <c r="GB150" s="355"/>
      <c r="GC150" s="355"/>
      <c r="GD150" s="355"/>
      <c r="GE150" s="355"/>
      <c r="GF150" s="355"/>
      <c r="GG150" s="355"/>
    </row>
    <row r="151" spans="1:189" s="354" customFormat="1" ht="12.75">
      <c r="A151" s="408" t="s">
        <v>446</v>
      </c>
      <c r="B151" s="409"/>
      <c r="C151" s="408">
        <v>2014</v>
      </c>
      <c r="D151" s="410">
        <v>8</v>
      </c>
      <c r="E151" s="410">
        <v>5</v>
      </c>
      <c r="F151" s="410">
        <v>4</v>
      </c>
      <c r="G151" s="410">
        <v>26</v>
      </c>
      <c r="H151" s="410">
        <v>5</v>
      </c>
      <c r="I151" s="411">
        <v>0.72</v>
      </c>
      <c r="J151" s="412">
        <v>38.33</v>
      </c>
      <c r="K151" s="412">
        <v>56.98</v>
      </c>
      <c r="L151" s="410">
        <v>8</v>
      </c>
      <c r="M151" s="410">
        <v>15</v>
      </c>
      <c r="N151" s="410">
        <v>2</v>
      </c>
      <c r="O151" s="410"/>
      <c r="P151" s="411">
        <v>8.8</v>
      </c>
      <c r="Q151" s="413"/>
      <c r="R151" s="414"/>
      <c r="S151" s="408"/>
      <c r="T151" s="408"/>
      <c r="U151" s="408"/>
      <c r="V151" s="408"/>
      <c r="W151" s="408"/>
      <c r="X151" s="408"/>
      <c r="Y151" s="408"/>
      <c r="Z151" s="408"/>
      <c r="AA151" s="413"/>
      <c r="AB151" s="413">
        <v>2.8</v>
      </c>
      <c r="AC151" s="408"/>
      <c r="AD151" s="408"/>
      <c r="AE151" s="417"/>
      <c r="AF151" s="408"/>
      <c r="AG151" s="408"/>
      <c r="AH151" s="408"/>
      <c r="AI151" s="408"/>
      <c r="AJ151" s="408"/>
      <c r="AK151" s="417"/>
      <c r="AL151" s="409"/>
      <c r="AM151" s="408"/>
      <c r="AN151" s="408"/>
      <c r="AO151" s="408"/>
      <c r="AP151" s="408"/>
      <c r="AQ151" s="408">
        <v>3</v>
      </c>
      <c r="AR151" s="414"/>
      <c r="AS151" s="408"/>
      <c r="AT151" s="572"/>
      <c r="AU151" s="408"/>
      <c r="AV151" s="408"/>
      <c r="AW151" s="408"/>
      <c r="AX151" s="408"/>
      <c r="AY151" s="408"/>
      <c r="AZ151" s="408"/>
      <c r="BA151" s="408"/>
      <c r="BB151" s="408"/>
      <c r="BC151" s="408"/>
      <c r="BD151" s="408"/>
      <c r="BE151" s="408"/>
      <c r="BF151" s="408"/>
      <c r="BG151" s="408"/>
      <c r="BH151" s="408"/>
      <c r="BI151" s="408"/>
      <c r="BJ151" s="408"/>
      <c r="BK151" s="408"/>
      <c r="BL151" s="408"/>
      <c r="BM151" s="408"/>
      <c r="BN151" s="408"/>
      <c r="BO151" s="408"/>
      <c r="BP151" s="408"/>
      <c r="BQ151" s="408"/>
      <c r="BR151" s="408"/>
      <c r="BS151" s="408"/>
      <c r="BT151" s="408"/>
      <c r="BU151" s="408"/>
      <c r="BV151" s="408"/>
      <c r="BW151" s="408"/>
      <c r="BX151" s="408"/>
      <c r="BY151" s="408"/>
      <c r="BZ151" s="408"/>
      <c r="CA151" s="408"/>
      <c r="CB151" s="408"/>
      <c r="CC151" s="408"/>
      <c r="CD151" s="408"/>
      <c r="CE151" s="408"/>
      <c r="CF151" s="408"/>
      <c r="CG151" s="408"/>
      <c r="CH151" s="408"/>
      <c r="CI151" s="408"/>
      <c r="CJ151" s="408"/>
      <c r="CK151" s="408"/>
      <c r="CL151" s="408"/>
      <c r="CM151" s="408"/>
      <c r="CN151" s="408"/>
      <c r="CO151" s="408"/>
      <c r="CP151" s="408"/>
      <c r="CQ151" s="408"/>
      <c r="CR151" s="408"/>
      <c r="CS151" s="408"/>
      <c r="CT151" s="408"/>
      <c r="CU151" s="408"/>
      <c r="CV151" s="408"/>
      <c r="CW151" s="408"/>
      <c r="CX151" s="408"/>
      <c r="CY151" s="408"/>
      <c r="CZ151" s="408"/>
      <c r="DA151" s="408"/>
      <c r="DB151" s="408"/>
      <c r="DC151" s="408"/>
      <c r="DD151" s="408"/>
      <c r="DE151" s="408"/>
      <c r="DF151" s="408"/>
      <c r="DG151" s="408"/>
      <c r="DH151" s="408"/>
      <c r="DI151" s="408"/>
      <c r="DJ151" s="408"/>
      <c r="DK151" s="408"/>
      <c r="DL151" s="408"/>
      <c r="DM151" s="408"/>
      <c r="DN151" s="408"/>
      <c r="DO151" s="408"/>
      <c r="DP151" s="408"/>
      <c r="DQ151" s="408"/>
      <c r="DR151" s="408"/>
      <c r="DS151" s="408"/>
      <c r="DT151" s="408"/>
      <c r="DU151" s="408"/>
      <c r="DV151" s="408"/>
      <c r="DW151" s="408"/>
      <c r="DX151" s="408"/>
      <c r="DY151" s="408"/>
      <c r="DZ151" s="408"/>
      <c r="EA151" s="408"/>
      <c r="EB151" s="408"/>
      <c r="EC151" s="408"/>
      <c r="ED151" s="408"/>
      <c r="EE151" s="408"/>
      <c r="EF151" s="408"/>
      <c r="EG151" s="408"/>
      <c r="EH151" s="408"/>
      <c r="EI151" s="408"/>
      <c r="EJ151" s="408"/>
      <c r="EK151" s="408"/>
      <c r="EL151" s="408"/>
      <c r="EM151" s="408"/>
      <c r="EN151" s="408"/>
      <c r="EO151" s="408"/>
      <c r="EP151" s="408"/>
      <c r="EQ151" s="408"/>
      <c r="ER151" s="408"/>
      <c r="ES151" s="408"/>
      <c r="ET151" s="408"/>
      <c r="EU151" s="408"/>
      <c r="EV151" s="408"/>
      <c r="EW151" s="408"/>
      <c r="EX151" s="408"/>
      <c r="EY151" s="408"/>
      <c r="EZ151" s="408"/>
      <c r="FA151" s="408"/>
      <c r="FB151" s="408"/>
      <c r="FC151" s="408"/>
      <c r="FD151" s="408"/>
      <c r="FE151" s="408"/>
      <c r="FF151" s="408"/>
      <c r="FG151" s="408"/>
      <c r="FH151" s="408"/>
      <c r="FI151" s="408"/>
      <c r="FJ151" s="408"/>
      <c r="FK151" s="408"/>
      <c r="FL151" s="408"/>
      <c r="FM151" s="408"/>
      <c r="FN151" s="408"/>
      <c r="FO151" s="408"/>
      <c r="FP151" s="408"/>
      <c r="FQ151" s="408"/>
      <c r="FR151" s="408"/>
      <c r="FS151" s="408"/>
      <c r="FT151" s="408"/>
      <c r="FU151" s="408"/>
      <c r="FV151" s="408"/>
      <c r="FW151" s="355"/>
      <c r="FX151" s="355"/>
      <c r="FY151" s="355"/>
      <c r="FZ151" s="355"/>
      <c r="GA151" s="355"/>
      <c r="GB151" s="355"/>
      <c r="GC151" s="355"/>
      <c r="GD151" s="355"/>
      <c r="GE151" s="355"/>
      <c r="GF151" s="355"/>
      <c r="GG151" s="355"/>
    </row>
    <row r="152" spans="1:189" s="356" customFormat="1" ht="12.75">
      <c r="A152" s="408" t="s">
        <v>447</v>
      </c>
      <c r="B152" s="409"/>
      <c r="C152" s="408">
        <v>2014</v>
      </c>
      <c r="D152" s="410">
        <v>8</v>
      </c>
      <c r="E152" s="410">
        <v>6</v>
      </c>
      <c r="F152" s="410">
        <v>3</v>
      </c>
      <c r="G152" s="410">
        <v>3</v>
      </c>
      <c r="H152" s="410">
        <v>55</v>
      </c>
      <c r="I152" s="411">
        <v>0.91</v>
      </c>
      <c r="J152" s="412">
        <v>39.61</v>
      </c>
      <c r="K152" s="412">
        <v>52.18</v>
      </c>
      <c r="L152" s="410">
        <v>25</v>
      </c>
      <c r="M152" s="410">
        <v>29</v>
      </c>
      <c r="N152" s="410">
        <v>9</v>
      </c>
      <c r="O152" s="410"/>
      <c r="P152" s="411">
        <v>8.8</v>
      </c>
      <c r="Q152" s="413"/>
      <c r="R152" s="414"/>
      <c r="S152" s="408"/>
      <c r="T152" s="408"/>
      <c r="U152" s="408"/>
      <c r="V152" s="408"/>
      <c r="W152" s="408"/>
      <c r="X152" s="408"/>
      <c r="Y152" s="408"/>
      <c r="Z152" s="408"/>
      <c r="AA152" s="413"/>
      <c r="AB152" s="413"/>
      <c r="AC152" s="408"/>
      <c r="AD152" s="408"/>
      <c r="AE152" s="417"/>
      <c r="AF152" s="408"/>
      <c r="AG152" s="408"/>
      <c r="AH152" s="408"/>
      <c r="AI152" s="408"/>
      <c r="AJ152" s="408"/>
      <c r="AK152" s="417"/>
      <c r="AL152" s="409"/>
      <c r="AM152" s="408"/>
      <c r="AN152" s="408"/>
      <c r="AO152" s="408"/>
      <c r="AP152" s="408"/>
      <c r="AQ152" s="408">
        <v>1</v>
      </c>
      <c r="AR152" s="414"/>
      <c r="AS152" s="408"/>
      <c r="AT152" s="572"/>
      <c r="AU152" s="408"/>
      <c r="AV152" s="408"/>
      <c r="AW152" s="408"/>
      <c r="AX152" s="408"/>
      <c r="AY152" s="408"/>
      <c r="AZ152" s="408"/>
      <c r="BA152" s="408"/>
      <c r="BB152" s="408"/>
      <c r="BC152" s="408"/>
      <c r="BD152" s="408"/>
      <c r="BE152" s="408"/>
      <c r="BF152" s="408"/>
      <c r="BG152" s="408"/>
      <c r="BH152" s="408"/>
      <c r="BI152" s="408"/>
      <c r="BJ152" s="408"/>
      <c r="BK152" s="408"/>
      <c r="BL152" s="408"/>
      <c r="BM152" s="408"/>
      <c r="BN152" s="408"/>
      <c r="BO152" s="408"/>
      <c r="BP152" s="408"/>
      <c r="BQ152" s="408"/>
      <c r="BR152" s="408"/>
      <c r="BS152" s="408"/>
      <c r="BT152" s="408"/>
      <c r="BU152" s="408"/>
      <c r="BV152" s="408"/>
      <c r="BW152" s="408"/>
      <c r="BX152" s="408"/>
      <c r="BY152" s="408"/>
      <c r="BZ152" s="408"/>
      <c r="CA152" s="408"/>
      <c r="CB152" s="408"/>
      <c r="CC152" s="408"/>
      <c r="CD152" s="408"/>
      <c r="CE152" s="408"/>
      <c r="CF152" s="408"/>
      <c r="CG152" s="408"/>
      <c r="CH152" s="408"/>
      <c r="CI152" s="408"/>
      <c r="CJ152" s="408"/>
      <c r="CK152" s="408"/>
      <c r="CL152" s="408"/>
      <c r="CM152" s="408"/>
      <c r="CN152" s="408"/>
      <c r="CO152" s="408"/>
      <c r="CP152" s="408"/>
      <c r="CQ152" s="408"/>
      <c r="CR152" s="408"/>
      <c r="CS152" s="408"/>
      <c r="CT152" s="408"/>
      <c r="CU152" s="408"/>
      <c r="CV152" s="408"/>
      <c r="CW152" s="408"/>
      <c r="CX152" s="408"/>
      <c r="CY152" s="408"/>
      <c r="CZ152" s="408"/>
      <c r="DA152" s="408"/>
      <c r="DB152" s="408"/>
      <c r="DC152" s="408"/>
      <c r="DD152" s="408"/>
      <c r="DE152" s="408"/>
      <c r="DF152" s="408"/>
      <c r="DG152" s="408"/>
      <c r="DH152" s="408"/>
      <c r="DI152" s="408"/>
      <c r="DJ152" s="408"/>
      <c r="DK152" s="408"/>
      <c r="DL152" s="408"/>
      <c r="DM152" s="408"/>
      <c r="DN152" s="408"/>
      <c r="DO152" s="408"/>
      <c r="DP152" s="408"/>
      <c r="DQ152" s="408"/>
      <c r="DR152" s="408"/>
      <c r="DS152" s="408"/>
      <c r="DT152" s="408"/>
      <c r="DU152" s="408"/>
      <c r="DV152" s="408"/>
      <c r="DW152" s="408"/>
      <c r="DX152" s="408"/>
      <c r="DY152" s="408"/>
      <c r="DZ152" s="408"/>
      <c r="EA152" s="408"/>
      <c r="EB152" s="408"/>
      <c r="EC152" s="408"/>
      <c r="ED152" s="408"/>
      <c r="EE152" s="408"/>
      <c r="EF152" s="408"/>
      <c r="EG152" s="408"/>
      <c r="EH152" s="408"/>
      <c r="EI152" s="408"/>
      <c r="EJ152" s="408"/>
      <c r="EK152" s="408"/>
      <c r="EL152" s="408"/>
      <c r="EM152" s="408"/>
      <c r="EN152" s="408"/>
      <c r="EO152" s="408"/>
      <c r="EP152" s="408"/>
      <c r="EQ152" s="408"/>
      <c r="ER152" s="408"/>
      <c r="ES152" s="408"/>
      <c r="ET152" s="408"/>
      <c r="EU152" s="408"/>
      <c r="EV152" s="408"/>
      <c r="EW152" s="408"/>
      <c r="EX152" s="408"/>
      <c r="EY152" s="408"/>
      <c r="EZ152" s="408"/>
      <c r="FA152" s="408"/>
      <c r="FB152" s="408"/>
      <c r="FC152" s="408"/>
      <c r="FD152" s="408"/>
      <c r="FE152" s="408"/>
      <c r="FF152" s="408"/>
      <c r="FG152" s="408"/>
      <c r="FH152" s="408"/>
      <c r="FI152" s="408"/>
      <c r="FJ152" s="408"/>
      <c r="FK152" s="408"/>
      <c r="FL152" s="408"/>
      <c r="FM152" s="408"/>
      <c r="FN152" s="408"/>
      <c r="FO152" s="408"/>
      <c r="FP152" s="408"/>
      <c r="FQ152" s="408"/>
      <c r="FR152" s="408"/>
      <c r="FS152" s="408"/>
      <c r="FT152" s="408"/>
      <c r="FU152" s="408"/>
      <c r="FV152" s="408"/>
      <c r="FW152" s="355"/>
      <c r="FX152" s="355"/>
      <c r="FY152" s="355"/>
      <c r="FZ152" s="355"/>
      <c r="GA152" s="355"/>
      <c r="GB152" s="355"/>
      <c r="GC152" s="355"/>
      <c r="GD152" s="355"/>
      <c r="GE152" s="355"/>
      <c r="GF152" s="355"/>
      <c r="GG152" s="355"/>
    </row>
    <row r="153" spans="1:178" s="354" customFormat="1" ht="12.75">
      <c r="A153" s="408" t="s">
        <v>448</v>
      </c>
      <c r="B153" s="409"/>
      <c r="C153" s="408">
        <v>2014</v>
      </c>
      <c r="D153" s="410">
        <v>8</v>
      </c>
      <c r="E153" s="410">
        <v>9</v>
      </c>
      <c r="F153" s="410">
        <v>2</v>
      </c>
      <c r="G153" s="410">
        <v>21</v>
      </c>
      <c r="H153" s="410">
        <v>52</v>
      </c>
      <c r="I153" s="411"/>
      <c r="J153" s="412">
        <v>40</v>
      </c>
      <c r="K153" s="412">
        <v>51.7</v>
      </c>
      <c r="L153" s="410">
        <v>20</v>
      </c>
      <c r="M153" s="410"/>
      <c r="N153" s="410"/>
      <c r="O153" s="410"/>
      <c r="P153" s="411">
        <v>8.8</v>
      </c>
      <c r="Q153" s="413"/>
      <c r="R153" s="414"/>
      <c r="S153" s="408"/>
      <c r="T153" s="408"/>
      <c r="U153" s="408"/>
      <c r="V153" s="408"/>
      <c r="W153" s="408"/>
      <c r="X153" s="408"/>
      <c r="Y153" s="408"/>
      <c r="Z153" s="408"/>
      <c r="AA153" s="413"/>
      <c r="AB153" s="413"/>
      <c r="AC153" s="408"/>
      <c r="AD153" s="408"/>
      <c r="AE153" s="417"/>
      <c r="AF153" s="408"/>
      <c r="AG153" s="408"/>
      <c r="AH153" s="408"/>
      <c r="AI153" s="408"/>
      <c r="AJ153" s="408"/>
      <c r="AK153" s="417"/>
      <c r="AL153" s="409"/>
      <c r="AM153" s="408"/>
      <c r="AN153" s="408" t="s">
        <v>572</v>
      </c>
      <c r="AO153" s="408" t="s">
        <v>401</v>
      </c>
      <c r="AP153" s="408"/>
      <c r="AQ153" s="408">
        <v>1</v>
      </c>
      <c r="AR153" s="414"/>
      <c r="AS153" s="408"/>
      <c r="AT153" s="572"/>
      <c r="AU153" s="408"/>
      <c r="AV153" s="408"/>
      <c r="AW153" s="408"/>
      <c r="AX153" s="408"/>
      <c r="AY153" s="408"/>
      <c r="AZ153" s="408"/>
      <c r="BA153" s="408"/>
      <c r="BB153" s="408"/>
      <c r="BC153" s="408"/>
      <c r="BD153" s="408"/>
      <c r="BE153" s="408"/>
      <c r="BF153" s="408"/>
      <c r="BG153" s="408"/>
      <c r="BH153" s="408"/>
      <c r="BI153" s="408"/>
      <c r="BJ153" s="408"/>
      <c r="BK153" s="408"/>
      <c r="BL153" s="408"/>
      <c r="BM153" s="408"/>
      <c r="BN153" s="408"/>
      <c r="BO153" s="408"/>
      <c r="BP153" s="408"/>
      <c r="BQ153" s="408"/>
      <c r="BR153" s="408"/>
      <c r="BS153" s="408"/>
      <c r="BT153" s="408"/>
      <c r="BU153" s="408"/>
      <c r="BV153" s="408"/>
      <c r="BW153" s="408"/>
      <c r="BX153" s="408"/>
      <c r="BY153" s="408"/>
      <c r="BZ153" s="408"/>
      <c r="CA153" s="408"/>
      <c r="CB153" s="408"/>
      <c r="CC153" s="408"/>
      <c r="CD153" s="408"/>
      <c r="CE153" s="408"/>
      <c r="CF153" s="408"/>
      <c r="CG153" s="408"/>
      <c r="CH153" s="408"/>
      <c r="CI153" s="408"/>
      <c r="CJ153" s="408"/>
      <c r="CK153" s="408"/>
      <c r="CL153" s="408"/>
      <c r="CM153" s="408"/>
      <c r="CN153" s="408"/>
      <c r="CO153" s="408"/>
      <c r="CP153" s="408"/>
      <c r="CQ153" s="408"/>
      <c r="CR153" s="408"/>
      <c r="CS153" s="408"/>
      <c r="CT153" s="408"/>
      <c r="CU153" s="408"/>
      <c r="CV153" s="408"/>
      <c r="CW153" s="408"/>
      <c r="CX153" s="408"/>
      <c r="CY153" s="408"/>
      <c r="CZ153" s="408"/>
      <c r="DA153" s="408"/>
      <c r="DB153" s="408"/>
      <c r="DC153" s="408"/>
      <c r="DD153" s="408"/>
      <c r="DE153" s="408"/>
      <c r="DF153" s="408"/>
      <c r="DG153" s="408"/>
      <c r="DH153" s="408"/>
      <c r="DI153" s="408"/>
      <c r="DJ153" s="408"/>
      <c r="DK153" s="408"/>
      <c r="DL153" s="408"/>
      <c r="DM153" s="408"/>
      <c r="DN153" s="408"/>
      <c r="DO153" s="408"/>
      <c r="DP153" s="408"/>
      <c r="DQ153" s="408"/>
      <c r="DR153" s="408"/>
      <c r="DS153" s="408"/>
      <c r="DT153" s="408"/>
      <c r="DU153" s="408"/>
      <c r="DV153" s="408"/>
      <c r="DW153" s="408"/>
      <c r="DX153" s="408"/>
      <c r="DY153" s="408"/>
      <c r="DZ153" s="408"/>
      <c r="EA153" s="408"/>
      <c r="EB153" s="408"/>
      <c r="EC153" s="408"/>
      <c r="ED153" s="408"/>
      <c r="EE153" s="408"/>
      <c r="EF153" s="408"/>
      <c r="EG153" s="408"/>
      <c r="EH153" s="408"/>
      <c r="EI153" s="408"/>
      <c r="EJ153" s="408"/>
      <c r="EK153" s="408"/>
      <c r="EL153" s="408"/>
      <c r="EM153" s="408"/>
      <c r="EN153" s="408"/>
      <c r="EO153" s="408"/>
      <c r="EP153" s="408"/>
      <c r="EQ153" s="408"/>
      <c r="ER153" s="408"/>
      <c r="ES153" s="408"/>
      <c r="ET153" s="408"/>
      <c r="EU153" s="408"/>
      <c r="EV153" s="408"/>
      <c r="EW153" s="408"/>
      <c r="EX153" s="408"/>
      <c r="EY153" s="408"/>
      <c r="EZ153" s="408"/>
      <c r="FA153" s="408"/>
      <c r="FB153" s="408"/>
      <c r="FC153" s="408"/>
      <c r="FD153" s="408"/>
      <c r="FE153" s="408"/>
      <c r="FF153" s="408"/>
      <c r="FG153" s="408"/>
      <c r="FH153" s="408"/>
      <c r="FI153" s="408"/>
      <c r="FJ153" s="408"/>
      <c r="FK153" s="408"/>
      <c r="FL153" s="408"/>
      <c r="FM153" s="408"/>
      <c r="FN153" s="408"/>
      <c r="FO153" s="408"/>
      <c r="FP153" s="408"/>
      <c r="FQ153" s="408"/>
      <c r="FR153" s="408"/>
      <c r="FS153" s="408"/>
      <c r="FT153" s="408"/>
      <c r="FU153" s="408"/>
      <c r="FV153" s="408"/>
    </row>
    <row r="154" spans="1:178" s="354" customFormat="1" ht="12.75">
      <c r="A154" s="408" t="s">
        <v>449</v>
      </c>
      <c r="B154" s="409"/>
      <c r="C154" s="408">
        <v>2014</v>
      </c>
      <c r="D154" s="410">
        <v>8</v>
      </c>
      <c r="E154" s="410">
        <v>9</v>
      </c>
      <c r="F154" s="410">
        <v>23</v>
      </c>
      <c r="G154" s="410">
        <v>44</v>
      </c>
      <c r="H154" s="410">
        <v>46</v>
      </c>
      <c r="I154" s="411"/>
      <c r="J154" s="412">
        <v>35.05</v>
      </c>
      <c r="K154" s="412">
        <v>59.7</v>
      </c>
      <c r="L154" s="410">
        <v>25</v>
      </c>
      <c r="M154" s="410"/>
      <c r="N154" s="410"/>
      <c r="O154" s="410"/>
      <c r="P154" s="411">
        <v>9.2</v>
      </c>
      <c r="Q154" s="413"/>
      <c r="R154" s="414"/>
      <c r="S154" s="408"/>
      <c r="T154" s="408"/>
      <c r="U154" s="408"/>
      <c r="V154" s="408"/>
      <c r="W154" s="408"/>
      <c r="X154" s="408"/>
      <c r="Y154" s="408"/>
      <c r="Z154" s="408"/>
      <c r="AA154" s="413"/>
      <c r="AB154" s="413">
        <v>3</v>
      </c>
      <c r="AC154" s="408"/>
      <c r="AD154" s="408"/>
      <c r="AE154" s="417"/>
      <c r="AF154" s="408"/>
      <c r="AG154" s="408"/>
      <c r="AH154" s="408"/>
      <c r="AI154" s="408"/>
      <c r="AJ154" s="408"/>
      <c r="AK154" s="417"/>
      <c r="AL154" s="409"/>
      <c r="AM154" s="408"/>
      <c r="AN154" s="408"/>
      <c r="AO154" s="408"/>
      <c r="AP154" s="408"/>
      <c r="AQ154" s="408">
        <v>3</v>
      </c>
      <c r="AR154" s="414"/>
      <c r="AS154" s="408"/>
      <c r="AT154" s="572"/>
      <c r="AU154" s="408"/>
      <c r="AV154" s="408"/>
      <c r="AW154" s="408"/>
      <c r="AX154" s="408"/>
      <c r="AY154" s="408"/>
      <c r="AZ154" s="408"/>
      <c r="BA154" s="408"/>
      <c r="BB154" s="408"/>
      <c r="BC154" s="408"/>
      <c r="BD154" s="408"/>
      <c r="BE154" s="408"/>
      <c r="BF154" s="408"/>
      <c r="BG154" s="408"/>
      <c r="BH154" s="408"/>
      <c r="BI154" s="408"/>
      <c r="BJ154" s="408"/>
      <c r="BK154" s="408"/>
      <c r="BL154" s="408"/>
      <c r="BM154" s="408"/>
      <c r="BN154" s="408"/>
      <c r="BO154" s="408"/>
      <c r="BP154" s="408"/>
      <c r="BQ154" s="408"/>
      <c r="BR154" s="408"/>
      <c r="BS154" s="408"/>
      <c r="BT154" s="408"/>
      <c r="BU154" s="408"/>
      <c r="BV154" s="408"/>
      <c r="BW154" s="408"/>
      <c r="BX154" s="408"/>
      <c r="BY154" s="408"/>
      <c r="BZ154" s="408"/>
      <c r="CA154" s="408"/>
      <c r="CB154" s="408"/>
      <c r="CC154" s="408"/>
      <c r="CD154" s="408"/>
      <c r="CE154" s="408"/>
      <c r="CF154" s="408"/>
      <c r="CG154" s="408"/>
      <c r="CH154" s="408"/>
      <c r="CI154" s="408"/>
      <c r="CJ154" s="408"/>
      <c r="CK154" s="408"/>
      <c r="CL154" s="408"/>
      <c r="CM154" s="408"/>
      <c r="CN154" s="408"/>
      <c r="CO154" s="408"/>
      <c r="CP154" s="408"/>
      <c r="CQ154" s="408"/>
      <c r="CR154" s="408"/>
      <c r="CS154" s="408"/>
      <c r="CT154" s="408"/>
      <c r="CU154" s="408"/>
      <c r="CV154" s="408"/>
      <c r="CW154" s="408"/>
      <c r="CX154" s="408"/>
      <c r="CY154" s="408"/>
      <c r="CZ154" s="408"/>
      <c r="DA154" s="408"/>
      <c r="DB154" s="408"/>
      <c r="DC154" s="408"/>
      <c r="DD154" s="408"/>
      <c r="DE154" s="408"/>
      <c r="DF154" s="408"/>
      <c r="DG154" s="408"/>
      <c r="DH154" s="408"/>
      <c r="DI154" s="408"/>
      <c r="DJ154" s="408"/>
      <c r="DK154" s="408"/>
      <c r="DL154" s="408"/>
      <c r="DM154" s="408"/>
      <c r="DN154" s="408"/>
      <c r="DO154" s="408"/>
      <c r="DP154" s="408"/>
      <c r="DQ154" s="408"/>
      <c r="DR154" s="408"/>
      <c r="DS154" s="408"/>
      <c r="DT154" s="408"/>
      <c r="DU154" s="408"/>
      <c r="DV154" s="408"/>
      <c r="DW154" s="408"/>
      <c r="DX154" s="408"/>
      <c r="DY154" s="408"/>
      <c r="DZ154" s="408"/>
      <c r="EA154" s="408"/>
      <c r="EB154" s="408"/>
      <c r="EC154" s="408"/>
      <c r="ED154" s="408"/>
      <c r="EE154" s="408"/>
      <c r="EF154" s="408"/>
      <c r="EG154" s="408"/>
      <c r="EH154" s="408"/>
      <c r="EI154" s="408"/>
      <c r="EJ154" s="408"/>
      <c r="EK154" s="408"/>
      <c r="EL154" s="408"/>
      <c r="EM154" s="408"/>
      <c r="EN154" s="408"/>
      <c r="EO154" s="408"/>
      <c r="EP154" s="408"/>
      <c r="EQ154" s="408"/>
      <c r="ER154" s="408"/>
      <c r="ES154" s="408"/>
      <c r="ET154" s="408"/>
      <c r="EU154" s="408"/>
      <c r="EV154" s="408"/>
      <c r="EW154" s="408"/>
      <c r="EX154" s="408"/>
      <c r="EY154" s="408"/>
      <c r="EZ154" s="408"/>
      <c r="FA154" s="408"/>
      <c r="FB154" s="408"/>
      <c r="FC154" s="408"/>
      <c r="FD154" s="408"/>
      <c r="FE154" s="408"/>
      <c r="FF154" s="408"/>
      <c r="FG154" s="408"/>
      <c r="FH154" s="408"/>
      <c r="FI154" s="408"/>
      <c r="FJ154" s="408"/>
      <c r="FK154" s="408"/>
      <c r="FL154" s="408"/>
      <c r="FM154" s="408"/>
      <c r="FN154" s="408"/>
      <c r="FO154" s="408"/>
      <c r="FP154" s="408"/>
      <c r="FQ154" s="408"/>
      <c r="FR154" s="408"/>
      <c r="FS154" s="408"/>
      <c r="FT154" s="408"/>
      <c r="FU154" s="408"/>
      <c r="FV154" s="408"/>
    </row>
    <row r="155" spans="1:178" s="354" customFormat="1" ht="12.75">
      <c r="A155" s="408" t="s">
        <v>450</v>
      </c>
      <c r="B155" s="409"/>
      <c r="C155" s="408">
        <v>2014</v>
      </c>
      <c r="D155" s="410">
        <v>8</v>
      </c>
      <c r="E155" s="410">
        <v>11</v>
      </c>
      <c r="F155" s="410">
        <v>17</v>
      </c>
      <c r="G155" s="410">
        <v>46</v>
      </c>
      <c r="H155" s="410">
        <v>39</v>
      </c>
      <c r="I155" s="411">
        <v>1.31</v>
      </c>
      <c r="J155" s="412">
        <v>38</v>
      </c>
      <c r="K155" s="412">
        <v>57.35</v>
      </c>
      <c r="L155" s="410">
        <v>17</v>
      </c>
      <c r="M155" s="410">
        <v>11</v>
      </c>
      <c r="N155" s="410">
        <v>3</v>
      </c>
      <c r="O155" s="410"/>
      <c r="P155" s="411">
        <v>9.4</v>
      </c>
      <c r="Q155" s="413"/>
      <c r="R155" s="414"/>
      <c r="S155" s="408"/>
      <c r="T155" s="408"/>
      <c r="U155" s="408"/>
      <c r="V155" s="408"/>
      <c r="W155" s="408"/>
      <c r="X155" s="408"/>
      <c r="Y155" s="408"/>
      <c r="Z155" s="408"/>
      <c r="AA155" s="413"/>
      <c r="AB155" s="413">
        <v>3.2</v>
      </c>
      <c r="AC155" s="408"/>
      <c r="AD155" s="408"/>
      <c r="AE155" s="417"/>
      <c r="AF155" s="408"/>
      <c r="AG155" s="408"/>
      <c r="AH155" s="408"/>
      <c r="AI155" s="408"/>
      <c r="AJ155" s="408"/>
      <c r="AK155" s="417"/>
      <c r="AL155" s="409"/>
      <c r="AM155" s="408"/>
      <c r="AN155" s="408"/>
      <c r="AO155" s="408"/>
      <c r="AP155" s="408"/>
      <c r="AQ155" s="408">
        <v>3</v>
      </c>
      <c r="AR155" s="414"/>
      <c r="AS155" s="408"/>
      <c r="AT155" s="572"/>
      <c r="AU155" s="408"/>
      <c r="AV155" s="408"/>
      <c r="AW155" s="408"/>
      <c r="AX155" s="408"/>
      <c r="AY155" s="408"/>
      <c r="AZ155" s="408"/>
      <c r="BA155" s="408"/>
      <c r="BB155" s="408"/>
      <c r="BC155" s="408"/>
      <c r="BD155" s="408"/>
      <c r="BE155" s="408"/>
      <c r="BF155" s="408"/>
      <c r="BG155" s="408"/>
      <c r="BH155" s="408"/>
      <c r="BI155" s="408"/>
      <c r="BJ155" s="408"/>
      <c r="BK155" s="408"/>
      <c r="BL155" s="408"/>
      <c r="BM155" s="408"/>
      <c r="BN155" s="408"/>
      <c r="BO155" s="408"/>
      <c r="BP155" s="408"/>
      <c r="BQ155" s="408"/>
      <c r="BR155" s="408"/>
      <c r="BS155" s="408"/>
      <c r="BT155" s="408"/>
      <c r="BU155" s="408"/>
      <c r="BV155" s="408"/>
      <c r="BW155" s="408"/>
      <c r="BX155" s="408"/>
      <c r="BY155" s="408"/>
      <c r="BZ155" s="408"/>
      <c r="CA155" s="408"/>
      <c r="CB155" s="408"/>
      <c r="CC155" s="408"/>
      <c r="CD155" s="408"/>
      <c r="CE155" s="408"/>
      <c r="CF155" s="408"/>
      <c r="CG155" s="408"/>
      <c r="CH155" s="408"/>
      <c r="CI155" s="408"/>
      <c r="CJ155" s="408"/>
      <c r="CK155" s="408"/>
      <c r="CL155" s="408"/>
      <c r="CM155" s="408"/>
      <c r="CN155" s="408"/>
      <c r="CO155" s="408"/>
      <c r="CP155" s="408"/>
      <c r="CQ155" s="408"/>
      <c r="CR155" s="408"/>
      <c r="CS155" s="408"/>
      <c r="CT155" s="408"/>
      <c r="CU155" s="408"/>
      <c r="CV155" s="408"/>
      <c r="CW155" s="408"/>
      <c r="CX155" s="408"/>
      <c r="CY155" s="408"/>
      <c r="CZ155" s="408"/>
      <c r="DA155" s="408"/>
      <c r="DB155" s="408"/>
      <c r="DC155" s="408"/>
      <c r="DD155" s="408"/>
      <c r="DE155" s="408"/>
      <c r="DF155" s="408"/>
      <c r="DG155" s="408"/>
      <c r="DH155" s="408"/>
      <c r="DI155" s="408"/>
      <c r="DJ155" s="408"/>
      <c r="DK155" s="408"/>
      <c r="DL155" s="408"/>
      <c r="DM155" s="408"/>
      <c r="DN155" s="408"/>
      <c r="DO155" s="408"/>
      <c r="DP155" s="408"/>
      <c r="DQ155" s="408"/>
      <c r="DR155" s="408"/>
      <c r="DS155" s="408"/>
      <c r="DT155" s="408"/>
      <c r="DU155" s="408"/>
      <c r="DV155" s="408"/>
      <c r="DW155" s="408"/>
      <c r="DX155" s="408"/>
      <c r="DY155" s="408"/>
      <c r="DZ155" s="408"/>
      <c r="EA155" s="408"/>
      <c r="EB155" s="408"/>
      <c r="EC155" s="408"/>
      <c r="ED155" s="408"/>
      <c r="EE155" s="408"/>
      <c r="EF155" s="408"/>
      <c r="EG155" s="408"/>
      <c r="EH155" s="408"/>
      <c r="EI155" s="408"/>
      <c r="EJ155" s="408"/>
      <c r="EK155" s="408"/>
      <c r="EL155" s="408"/>
      <c r="EM155" s="408"/>
      <c r="EN155" s="408"/>
      <c r="EO155" s="408"/>
      <c r="EP155" s="408"/>
      <c r="EQ155" s="408"/>
      <c r="ER155" s="408"/>
      <c r="ES155" s="408"/>
      <c r="ET155" s="408"/>
      <c r="EU155" s="408"/>
      <c r="EV155" s="408"/>
      <c r="EW155" s="408"/>
      <c r="EX155" s="408"/>
      <c r="EY155" s="408"/>
      <c r="EZ155" s="408"/>
      <c r="FA155" s="408"/>
      <c r="FB155" s="408"/>
      <c r="FC155" s="408"/>
      <c r="FD155" s="408"/>
      <c r="FE155" s="408"/>
      <c r="FF155" s="408"/>
      <c r="FG155" s="408"/>
      <c r="FH155" s="408"/>
      <c r="FI155" s="408"/>
      <c r="FJ155" s="408"/>
      <c r="FK155" s="408"/>
      <c r="FL155" s="408"/>
      <c r="FM155" s="408"/>
      <c r="FN155" s="408"/>
      <c r="FO155" s="408"/>
      <c r="FP155" s="408"/>
      <c r="FQ155" s="408"/>
      <c r="FR155" s="408"/>
      <c r="FS155" s="408"/>
      <c r="FT155" s="408"/>
      <c r="FU155" s="408"/>
      <c r="FV155" s="408"/>
    </row>
    <row r="156" spans="1:178" s="354" customFormat="1" ht="12.75">
      <c r="A156" s="408" t="s">
        <v>451</v>
      </c>
      <c r="B156" s="409"/>
      <c r="C156" s="408">
        <v>2014</v>
      </c>
      <c r="D156" s="410">
        <v>8</v>
      </c>
      <c r="E156" s="410">
        <v>14</v>
      </c>
      <c r="F156" s="410">
        <v>17</v>
      </c>
      <c r="G156" s="410">
        <v>25</v>
      </c>
      <c r="H156" s="410">
        <v>9</v>
      </c>
      <c r="I156" s="411">
        <v>1.06</v>
      </c>
      <c r="J156" s="412">
        <v>36.73</v>
      </c>
      <c r="K156" s="412">
        <v>54.6</v>
      </c>
      <c r="L156" s="410">
        <v>24</v>
      </c>
      <c r="M156" s="410">
        <v>10</v>
      </c>
      <c r="N156" s="410">
        <v>3</v>
      </c>
      <c r="O156" s="410"/>
      <c r="P156" s="411">
        <v>9.6</v>
      </c>
      <c r="Q156" s="413"/>
      <c r="R156" s="414"/>
      <c r="S156" s="408"/>
      <c r="T156" s="408"/>
      <c r="U156" s="408"/>
      <c r="V156" s="408"/>
      <c r="W156" s="408"/>
      <c r="X156" s="408"/>
      <c r="Y156" s="408"/>
      <c r="Z156" s="408"/>
      <c r="AA156" s="413">
        <v>3.5</v>
      </c>
      <c r="AB156" s="413">
        <v>3.8</v>
      </c>
      <c r="AC156" s="408"/>
      <c r="AD156" s="408"/>
      <c r="AE156" s="417"/>
      <c r="AF156" s="408"/>
      <c r="AG156" s="408"/>
      <c r="AH156" s="408"/>
      <c r="AI156" s="408"/>
      <c r="AJ156" s="408"/>
      <c r="AK156" s="417"/>
      <c r="AL156" s="409"/>
      <c r="AM156" s="408"/>
      <c r="AN156" s="408"/>
      <c r="AO156" s="408"/>
      <c r="AP156" s="408" t="s">
        <v>624</v>
      </c>
      <c r="AQ156" s="408">
        <v>2</v>
      </c>
      <c r="AR156" s="628">
        <v>606448243</v>
      </c>
      <c r="AS156" s="408"/>
      <c r="AT156" s="572"/>
      <c r="AU156" s="408"/>
      <c r="AV156" s="408"/>
      <c r="AW156" s="408"/>
      <c r="AX156" s="408"/>
      <c r="AY156" s="408"/>
      <c r="AZ156" s="408"/>
      <c r="BA156" s="408"/>
      <c r="BB156" s="408"/>
      <c r="BC156" s="408"/>
      <c r="BD156" s="408"/>
      <c r="BE156" s="408"/>
      <c r="BF156" s="408"/>
      <c r="BG156" s="408"/>
      <c r="BH156" s="408"/>
      <c r="BI156" s="408"/>
      <c r="BJ156" s="408"/>
      <c r="BK156" s="408"/>
      <c r="BL156" s="408"/>
      <c r="BM156" s="408"/>
      <c r="BN156" s="408"/>
      <c r="BO156" s="408"/>
      <c r="BP156" s="408"/>
      <c r="BQ156" s="408"/>
      <c r="BR156" s="408"/>
      <c r="BS156" s="408"/>
      <c r="BT156" s="408"/>
      <c r="BU156" s="408"/>
      <c r="BV156" s="408"/>
      <c r="BW156" s="408"/>
      <c r="BX156" s="408"/>
      <c r="BY156" s="408"/>
      <c r="BZ156" s="408"/>
      <c r="CA156" s="408"/>
      <c r="CB156" s="408"/>
      <c r="CC156" s="408"/>
      <c r="CD156" s="408"/>
      <c r="CE156" s="408"/>
      <c r="CF156" s="408"/>
      <c r="CG156" s="408"/>
      <c r="CH156" s="408"/>
      <c r="CI156" s="408"/>
      <c r="CJ156" s="408"/>
      <c r="CK156" s="408"/>
      <c r="CL156" s="408"/>
      <c r="CM156" s="408"/>
      <c r="CN156" s="408"/>
      <c r="CO156" s="408"/>
      <c r="CP156" s="408"/>
      <c r="CQ156" s="408"/>
      <c r="CR156" s="408"/>
      <c r="CS156" s="408"/>
      <c r="CT156" s="408"/>
      <c r="CU156" s="408"/>
      <c r="CV156" s="408"/>
      <c r="CW156" s="408"/>
      <c r="CX156" s="408"/>
      <c r="CY156" s="408"/>
      <c r="CZ156" s="408"/>
      <c r="DA156" s="408"/>
      <c r="DB156" s="408"/>
      <c r="DC156" s="408"/>
      <c r="DD156" s="408"/>
      <c r="DE156" s="408"/>
      <c r="DF156" s="408"/>
      <c r="DG156" s="408"/>
      <c r="DH156" s="408"/>
      <c r="DI156" s="408"/>
      <c r="DJ156" s="408"/>
      <c r="DK156" s="408"/>
      <c r="DL156" s="408"/>
      <c r="DM156" s="408"/>
      <c r="DN156" s="408"/>
      <c r="DO156" s="408"/>
      <c r="DP156" s="408"/>
      <c r="DQ156" s="408"/>
      <c r="DR156" s="408"/>
      <c r="DS156" s="408"/>
      <c r="DT156" s="408"/>
      <c r="DU156" s="408"/>
      <c r="DV156" s="408"/>
      <c r="DW156" s="408"/>
      <c r="DX156" s="408"/>
      <c r="DY156" s="408"/>
      <c r="DZ156" s="408"/>
      <c r="EA156" s="408"/>
      <c r="EB156" s="408"/>
      <c r="EC156" s="408"/>
      <c r="ED156" s="408"/>
      <c r="EE156" s="408"/>
      <c r="EF156" s="408"/>
      <c r="EG156" s="408"/>
      <c r="EH156" s="408"/>
      <c r="EI156" s="408"/>
      <c r="EJ156" s="408"/>
      <c r="EK156" s="408"/>
      <c r="EL156" s="408"/>
      <c r="EM156" s="408"/>
      <c r="EN156" s="408"/>
      <c r="EO156" s="408"/>
      <c r="EP156" s="408"/>
      <c r="EQ156" s="408"/>
      <c r="ER156" s="408"/>
      <c r="ES156" s="408"/>
      <c r="ET156" s="408"/>
      <c r="EU156" s="408"/>
      <c r="EV156" s="408"/>
      <c r="EW156" s="408"/>
      <c r="EX156" s="408"/>
      <c r="EY156" s="408"/>
      <c r="EZ156" s="408"/>
      <c r="FA156" s="408"/>
      <c r="FB156" s="408"/>
      <c r="FC156" s="408"/>
      <c r="FD156" s="408"/>
      <c r="FE156" s="408"/>
      <c r="FF156" s="408"/>
      <c r="FG156" s="408"/>
      <c r="FH156" s="408"/>
      <c r="FI156" s="408"/>
      <c r="FJ156" s="408"/>
      <c r="FK156" s="408"/>
      <c r="FL156" s="408"/>
      <c r="FM156" s="408"/>
      <c r="FN156" s="408"/>
      <c r="FO156" s="408"/>
      <c r="FP156" s="408"/>
      <c r="FQ156" s="408"/>
      <c r="FR156" s="408"/>
      <c r="FS156" s="408"/>
      <c r="FT156" s="408"/>
      <c r="FU156" s="408"/>
      <c r="FV156" s="408"/>
    </row>
    <row r="157" spans="1:178" s="354" customFormat="1" ht="12.75">
      <c r="A157" s="408" t="s">
        <v>452</v>
      </c>
      <c r="B157" s="409"/>
      <c r="C157" s="408">
        <v>2014</v>
      </c>
      <c r="D157" s="410">
        <v>8</v>
      </c>
      <c r="E157" s="410">
        <v>15</v>
      </c>
      <c r="F157" s="410">
        <v>2</v>
      </c>
      <c r="G157" s="410">
        <v>34</v>
      </c>
      <c r="H157" s="410">
        <v>54</v>
      </c>
      <c r="I157" s="411"/>
      <c r="J157" s="412">
        <v>38.5</v>
      </c>
      <c r="K157" s="412">
        <v>51.7</v>
      </c>
      <c r="L157" s="410">
        <v>15</v>
      </c>
      <c r="M157" s="410"/>
      <c r="N157" s="410"/>
      <c r="O157" s="410"/>
      <c r="P157" s="411">
        <v>8.9</v>
      </c>
      <c r="Q157" s="413"/>
      <c r="R157" s="414"/>
      <c r="S157" s="408"/>
      <c r="T157" s="408"/>
      <c r="U157" s="408"/>
      <c r="V157" s="408"/>
      <c r="W157" s="408"/>
      <c r="X157" s="408"/>
      <c r="Y157" s="408"/>
      <c r="Z157" s="408"/>
      <c r="AA157" s="413"/>
      <c r="AB157" s="413"/>
      <c r="AC157" s="408"/>
      <c r="AD157" s="408"/>
      <c r="AE157" s="417"/>
      <c r="AF157" s="408"/>
      <c r="AG157" s="408"/>
      <c r="AH157" s="408"/>
      <c r="AI157" s="408"/>
      <c r="AJ157" s="408"/>
      <c r="AK157" s="417"/>
      <c r="AL157" s="409"/>
      <c r="AM157" s="408"/>
      <c r="AN157" s="408"/>
      <c r="AO157" s="408"/>
      <c r="AP157" s="408"/>
      <c r="AQ157" s="408">
        <v>2</v>
      </c>
      <c r="AR157" s="414"/>
      <c r="AS157" s="408"/>
      <c r="AT157" s="572"/>
      <c r="AU157" s="408"/>
      <c r="AV157" s="408"/>
      <c r="AW157" s="408"/>
      <c r="AX157" s="408"/>
      <c r="AY157" s="408"/>
      <c r="AZ157" s="408"/>
      <c r="BA157" s="408"/>
      <c r="BB157" s="408"/>
      <c r="BC157" s="408"/>
      <c r="BD157" s="408"/>
      <c r="BE157" s="408"/>
      <c r="BF157" s="408"/>
      <c r="BG157" s="408"/>
      <c r="BH157" s="408"/>
      <c r="BI157" s="408"/>
      <c r="BJ157" s="408"/>
      <c r="BK157" s="408"/>
      <c r="BL157" s="408"/>
      <c r="BM157" s="408"/>
      <c r="BN157" s="408"/>
      <c r="BO157" s="408"/>
      <c r="BP157" s="408"/>
      <c r="BQ157" s="408"/>
      <c r="BR157" s="408"/>
      <c r="BS157" s="408"/>
      <c r="BT157" s="408"/>
      <c r="BU157" s="408"/>
      <c r="BV157" s="408"/>
      <c r="BW157" s="408"/>
      <c r="BX157" s="408"/>
      <c r="BY157" s="408"/>
      <c r="BZ157" s="408"/>
      <c r="CA157" s="408"/>
      <c r="CB157" s="408"/>
      <c r="CC157" s="408"/>
      <c r="CD157" s="408"/>
      <c r="CE157" s="408"/>
      <c r="CF157" s="408"/>
      <c r="CG157" s="408"/>
      <c r="CH157" s="408"/>
      <c r="CI157" s="408"/>
      <c r="CJ157" s="408"/>
      <c r="CK157" s="408"/>
      <c r="CL157" s="408"/>
      <c r="CM157" s="408"/>
      <c r="CN157" s="408"/>
      <c r="CO157" s="408"/>
      <c r="CP157" s="408"/>
      <c r="CQ157" s="408"/>
      <c r="CR157" s="408"/>
      <c r="CS157" s="408"/>
      <c r="CT157" s="408"/>
      <c r="CU157" s="408"/>
      <c r="CV157" s="408"/>
      <c r="CW157" s="408"/>
      <c r="CX157" s="408"/>
      <c r="CY157" s="408"/>
      <c r="CZ157" s="408"/>
      <c r="DA157" s="408"/>
      <c r="DB157" s="408"/>
      <c r="DC157" s="408"/>
      <c r="DD157" s="408"/>
      <c r="DE157" s="408"/>
      <c r="DF157" s="408"/>
      <c r="DG157" s="408"/>
      <c r="DH157" s="408"/>
      <c r="DI157" s="408"/>
      <c r="DJ157" s="408"/>
      <c r="DK157" s="408"/>
      <c r="DL157" s="408"/>
      <c r="DM157" s="408"/>
      <c r="DN157" s="408"/>
      <c r="DO157" s="408"/>
      <c r="DP157" s="408"/>
      <c r="DQ157" s="408"/>
      <c r="DR157" s="408"/>
      <c r="DS157" s="408"/>
      <c r="DT157" s="408"/>
      <c r="DU157" s="408"/>
      <c r="DV157" s="408"/>
      <c r="DW157" s="408"/>
      <c r="DX157" s="408"/>
      <c r="DY157" s="408"/>
      <c r="DZ157" s="408"/>
      <c r="EA157" s="408"/>
      <c r="EB157" s="408"/>
      <c r="EC157" s="408"/>
      <c r="ED157" s="408"/>
      <c r="EE157" s="408"/>
      <c r="EF157" s="408"/>
      <c r="EG157" s="408"/>
      <c r="EH157" s="408"/>
      <c r="EI157" s="408"/>
      <c r="EJ157" s="408"/>
      <c r="EK157" s="408"/>
      <c r="EL157" s="408"/>
      <c r="EM157" s="408"/>
      <c r="EN157" s="408"/>
      <c r="EO157" s="408"/>
      <c r="EP157" s="408"/>
      <c r="EQ157" s="408"/>
      <c r="ER157" s="408"/>
      <c r="ES157" s="408"/>
      <c r="ET157" s="408"/>
      <c r="EU157" s="408"/>
      <c r="EV157" s="408"/>
      <c r="EW157" s="408"/>
      <c r="EX157" s="408"/>
      <c r="EY157" s="408"/>
      <c r="EZ157" s="408"/>
      <c r="FA157" s="408"/>
      <c r="FB157" s="408"/>
      <c r="FC157" s="408"/>
      <c r="FD157" s="408"/>
      <c r="FE157" s="408"/>
      <c r="FF157" s="408"/>
      <c r="FG157" s="408"/>
      <c r="FH157" s="408"/>
      <c r="FI157" s="408"/>
      <c r="FJ157" s="408"/>
      <c r="FK157" s="408"/>
      <c r="FL157" s="408"/>
      <c r="FM157" s="408"/>
      <c r="FN157" s="408"/>
      <c r="FO157" s="408"/>
      <c r="FP157" s="408"/>
      <c r="FQ157" s="408"/>
      <c r="FR157" s="408"/>
      <c r="FS157" s="408"/>
      <c r="FT157" s="408"/>
      <c r="FU157" s="408"/>
      <c r="FV157" s="408"/>
    </row>
    <row r="158" spans="1:178" s="354" customFormat="1" ht="12.75">
      <c r="A158" s="408" t="s">
        <v>453</v>
      </c>
      <c r="B158" s="409"/>
      <c r="C158" s="408">
        <v>2014</v>
      </c>
      <c r="D158" s="410">
        <v>8</v>
      </c>
      <c r="E158" s="410">
        <v>16</v>
      </c>
      <c r="F158" s="410">
        <v>23</v>
      </c>
      <c r="G158" s="410">
        <v>55</v>
      </c>
      <c r="H158" s="410">
        <v>52</v>
      </c>
      <c r="I158" s="411"/>
      <c r="J158" s="412">
        <v>35.2</v>
      </c>
      <c r="K158" s="412">
        <v>52.6</v>
      </c>
      <c r="L158" s="410">
        <v>25</v>
      </c>
      <c r="M158" s="410"/>
      <c r="N158" s="410"/>
      <c r="O158" s="410"/>
      <c r="P158" s="411">
        <v>10.5</v>
      </c>
      <c r="Q158" s="413">
        <v>4.8</v>
      </c>
      <c r="R158" s="414">
        <v>1</v>
      </c>
      <c r="S158" s="408"/>
      <c r="T158" s="408"/>
      <c r="U158" s="413">
        <v>3.4</v>
      </c>
      <c r="V158" s="408">
        <v>5</v>
      </c>
      <c r="W158" s="413">
        <v>4.3</v>
      </c>
      <c r="X158" s="408">
        <v>16</v>
      </c>
      <c r="Y158" s="413">
        <v>4</v>
      </c>
      <c r="Z158" s="408">
        <v>30</v>
      </c>
      <c r="AA158" s="413">
        <v>4.4</v>
      </c>
      <c r="AB158" s="413">
        <v>4.2</v>
      </c>
      <c r="AC158" s="408"/>
      <c r="AD158" s="408"/>
      <c r="AE158" s="417"/>
      <c r="AF158" s="413">
        <v>3.6</v>
      </c>
      <c r="AG158" s="408">
        <v>15</v>
      </c>
      <c r="AH158" s="408"/>
      <c r="AI158" s="408"/>
      <c r="AJ158" s="408"/>
      <c r="AK158" s="417"/>
      <c r="AL158" s="409"/>
      <c r="AM158" s="408"/>
      <c r="AN158" s="408"/>
      <c r="AO158" s="408"/>
      <c r="AP158" s="408" t="s">
        <v>626</v>
      </c>
      <c r="AQ158" s="408">
        <v>2</v>
      </c>
      <c r="AR158" s="628">
        <v>605416238</v>
      </c>
      <c r="AS158" s="408"/>
      <c r="AT158" s="572"/>
      <c r="AU158" s="408"/>
      <c r="AV158" s="408"/>
      <c r="AW158" s="408"/>
      <c r="AX158" s="408"/>
      <c r="AY158" s="408"/>
      <c r="AZ158" s="408"/>
      <c r="BA158" s="408"/>
      <c r="BB158" s="408"/>
      <c r="BC158" s="408"/>
      <c r="BD158" s="408"/>
      <c r="BE158" s="408"/>
      <c r="BF158" s="408"/>
      <c r="BG158" s="408"/>
      <c r="BH158" s="408"/>
      <c r="BI158" s="408"/>
      <c r="BJ158" s="408"/>
      <c r="BK158" s="408"/>
      <c r="BL158" s="408"/>
      <c r="BM158" s="408"/>
      <c r="BN158" s="408"/>
      <c r="BO158" s="408"/>
      <c r="BP158" s="408"/>
      <c r="BQ158" s="408"/>
      <c r="BR158" s="408"/>
      <c r="BS158" s="408"/>
      <c r="BT158" s="408"/>
      <c r="BU158" s="408"/>
      <c r="BV158" s="408"/>
      <c r="BW158" s="408"/>
      <c r="BX158" s="408"/>
      <c r="BY158" s="408"/>
      <c r="BZ158" s="408"/>
      <c r="CA158" s="408"/>
      <c r="CB158" s="408"/>
      <c r="CC158" s="408"/>
      <c r="CD158" s="408"/>
      <c r="CE158" s="408"/>
      <c r="CF158" s="408"/>
      <c r="CG158" s="408"/>
      <c r="CH158" s="408"/>
      <c r="CI158" s="408"/>
      <c r="CJ158" s="408"/>
      <c r="CK158" s="408"/>
      <c r="CL158" s="408"/>
      <c r="CM158" s="408"/>
      <c r="CN158" s="408"/>
      <c r="CO158" s="408"/>
      <c r="CP158" s="408"/>
      <c r="CQ158" s="408"/>
      <c r="CR158" s="408"/>
      <c r="CS158" s="408"/>
      <c r="CT158" s="408"/>
      <c r="CU158" s="408"/>
      <c r="CV158" s="408"/>
      <c r="CW158" s="408"/>
      <c r="CX158" s="408"/>
      <c r="CY158" s="408"/>
      <c r="CZ158" s="408"/>
      <c r="DA158" s="408"/>
      <c r="DB158" s="408"/>
      <c r="DC158" s="408"/>
      <c r="DD158" s="408"/>
      <c r="DE158" s="408"/>
      <c r="DF158" s="408"/>
      <c r="DG158" s="408"/>
      <c r="DH158" s="408"/>
      <c r="DI158" s="408"/>
      <c r="DJ158" s="408"/>
      <c r="DK158" s="408"/>
      <c r="DL158" s="408"/>
      <c r="DM158" s="408"/>
      <c r="DN158" s="408"/>
      <c r="DO158" s="408"/>
      <c r="DP158" s="408"/>
      <c r="DQ158" s="408"/>
      <c r="DR158" s="408"/>
      <c r="DS158" s="408"/>
      <c r="DT158" s="408"/>
      <c r="DU158" s="408"/>
      <c r="DV158" s="408"/>
      <c r="DW158" s="408"/>
      <c r="DX158" s="408"/>
      <c r="DY158" s="408"/>
      <c r="DZ158" s="408"/>
      <c r="EA158" s="408"/>
      <c r="EB158" s="408"/>
      <c r="EC158" s="408"/>
      <c r="ED158" s="408"/>
      <c r="EE158" s="408"/>
      <c r="EF158" s="408"/>
      <c r="EG158" s="408"/>
      <c r="EH158" s="408"/>
      <c r="EI158" s="408"/>
      <c r="EJ158" s="408"/>
      <c r="EK158" s="408"/>
      <c r="EL158" s="408"/>
      <c r="EM158" s="408"/>
      <c r="EN158" s="408"/>
      <c r="EO158" s="408"/>
      <c r="EP158" s="408"/>
      <c r="EQ158" s="408"/>
      <c r="ER158" s="408"/>
      <c r="ES158" s="408"/>
      <c r="ET158" s="408"/>
      <c r="EU158" s="408"/>
      <c r="EV158" s="408"/>
      <c r="EW158" s="408"/>
      <c r="EX158" s="408"/>
      <c r="EY158" s="408"/>
      <c r="EZ158" s="408"/>
      <c r="FA158" s="408"/>
      <c r="FB158" s="408"/>
      <c r="FC158" s="408"/>
      <c r="FD158" s="408"/>
      <c r="FE158" s="408"/>
      <c r="FF158" s="408"/>
      <c r="FG158" s="408"/>
      <c r="FH158" s="408"/>
      <c r="FI158" s="408"/>
      <c r="FJ158" s="408"/>
      <c r="FK158" s="408"/>
      <c r="FL158" s="408"/>
      <c r="FM158" s="408"/>
      <c r="FN158" s="408"/>
      <c r="FO158" s="408"/>
      <c r="FP158" s="408"/>
      <c r="FQ158" s="408"/>
      <c r="FR158" s="408"/>
      <c r="FS158" s="408"/>
      <c r="FT158" s="408"/>
      <c r="FU158" s="408"/>
      <c r="FV158" s="408"/>
    </row>
    <row r="159" spans="1:178" s="354" customFormat="1" ht="12.75">
      <c r="A159" s="408" t="s">
        <v>454</v>
      </c>
      <c r="B159" s="409"/>
      <c r="C159" s="408">
        <v>2014</v>
      </c>
      <c r="D159" s="410">
        <v>8</v>
      </c>
      <c r="E159" s="410">
        <v>17</v>
      </c>
      <c r="F159" s="410">
        <v>3</v>
      </c>
      <c r="G159" s="410">
        <v>33</v>
      </c>
      <c r="H159" s="410">
        <v>36</v>
      </c>
      <c r="I159" s="411">
        <v>0.97</v>
      </c>
      <c r="J159" s="412">
        <v>37.87</v>
      </c>
      <c r="K159" s="412">
        <v>56.74</v>
      </c>
      <c r="L159" s="410">
        <v>10</v>
      </c>
      <c r="M159" s="410">
        <v>20</v>
      </c>
      <c r="N159" s="410">
        <v>3</v>
      </c>
      <c r="O159" s="410"/>
      <c r="P159" s="411">
        <v>8.7</v>
      </c>
      <c r="Q159" s="413"/>
      <c r="R159" s="414"/>
      <c r="S159" s="408"/>
      <c r="T159" s="408"/>
      <c r="U159" s="408"/>
      <c r="V159" s="408"/>
      <c r="W159" s="408"/>
      <c r="X159" s="408"/>
      <c r="Y159" s="408"/>
      <c r="Z159" s="408"/>
      <c r="AA159" s="413"/>
      <c r="AB159" s="413">
        <v>2.8</v>
      </c>
      <c r="AC159" s="408"/>
      <c r="AD159" s="408"/>
      <c r="AE159" s="417"/>
      <c r="AF159" s="408"/>
      <c r="AG159" s="408"/>
      <c r="AH159" s="408"/>
      <c r="AI159" s="408"/>
      <c r="AJ159" s="408"/>
      <c r="AK159" s="417"/>
      <c r="AL159" s="409"/>
      <c r="AM159" s="408"/>
      <c r="AN159" s="408"/>
      <c r="AO159" s="408"/>
      <c r="AP159" s="408"/>
      <c r="AQ159" s="408">
        <v>3</v>
      </c>
      <c r="AR159" s="414"/>
      <c r="AS159" s="408"/>
      <c r="AT159" s="572"/>
      <c r="AU159" s="408"/>
      <c r="AV159" s="408"/>
      <c r="AW159" s="408"/>
      <c r="AX159" s="408"/>
      <c r="AY159" s="408"/>
      <c r="AZ159" s="408"/>
      <c r="BA159" s="408"/>
      <c r="BB159" s="408"/>
      <c r="BC159" s="408"/>
      <c r="BD159" s="408"/>
      <c r="BE159" s="408"/>
      <c r="BF159" s="408"/>
      <c r="BG159" s="408"/>
      <c r="BH159" s="408"/>
      <c r="BI159" s="408"/>
      <c r="BJ159" s="408"/>
      <c r="BK159" s="408"/>
      <c r="BL159" s="408"/>
      <c r="BM159" s="408"/>
      <c r="BN159" s="408"/>
      <c r="BO159" s="408"/>
      <c r="BP159" s="408"/>
      <c r="BQ159" s="408"/>
      <c r="BR159" s="408"/>
      <c r="BS159" s="408"/>
      <c r="BT159" s="408"/>
      <c r="BU159" s="408"/>
      <c r="BV159" s="408"/>
      <c r="BW159" s="408"/>
      <c r="BX159" s="408"/>
      <c r="BY159" s="408"/>
      <c r="BZ159" s="408"/>
      <c r="CA159" s="408"/>
      <c r="CB159" s="408"/>
      <c r="CC159" s="408"/>
      <c r="CD159" s="408"/>
      <c r="CE159" s="408"/>
      <c r="CF159" s="408"/>
      <c r="CG159" s="408"/>
      <c r="CH159" s="408"/>
      <c r="CI159" s="408"/>
      <c r="CJ159" s="408"/>
      <c r="CK159" s="408"/>
      <c r="CL159" s="408"/>
      <c r="CM159" s="408"/>
      <c r="CN159" s="408"/>
      <c r="CO159" s="408"/>
      <c r="CP159" s="408"/>
      <c r="CQ159" s="408"/>
      <c r="CR159" s="408"/>
      <c r="CS159" s="408"/>
      <c r="CT159" s="408"/>
      <c r="CU159" s="408"/>
      <c r="CV159" s="408"/>
      <c r="CW159" s="408"/>
      <c r="CX159" s="408"/>
      <c r="CY159" s="408"/>
      <c r="CZ159" s="408"/>
      <c r="DA159" s="408"/>
      <c r="DB159" s="408"/>
      <c r="DC159" s="408"/>
      <c r="DD159" s="408"/>
      <c r="DE159" s="408"/>
      <c r="DF159" s="408"/>
      <c r="DG159" s="408"/>
      <c r="DH159" s="408"/>
      <c r="DI159" s="408"/>
      <c r="DJ159" s="408"/>
      <c r="DK159" s="408"/>
      <c r="DL159" s="408"/>
      <c r="DM159" s="408"/>
      <c r="DN159" s="408"/>
      <c r="DO159" s="408"/>
      <c r="DP159" s="408"/>
      <c r="DQ159" s="408"/>
      <c r="DR159" s="408"/>
      <c r="DS159" s="408"/>
      <c r="DT159" s="408"/>
      <c r="DU159" s="408"/>
      <c r="DV159" s="408"/>
      <c r="DW159" s="408"/>
      <c r="DX159" s="408"/>
      <c r="DY159" s="408"/>
      <c r="DZ159" s="408"/>
      <c r="EA159" s="408"/>
      <c r="EB159" s="408"/>
      <c r="EC159" s="408"/>
      <c r="ED159" s="408"/>
      <c r="EE159" s="408"/>
      <c r="EF159" s="408"/>
      <c r="EG159" s="408"/>
      <c r="EH159" s="408"/>
      <c r="EI159" s="408"/>
      <c r="EJ159" s="408"/>
      <c r="EK159" s="408"/>
      <c r="EL159" s="408"/>
      <c r="EM159" s="408"/>
      <c r="EN159" s="408"/>
      <c r="EO159" s="408"/>
      <c r="EP159" s="408"/>
      <c r="EQ159" s="408"/>
      <c r="ER159" s="408"/>
      <c r="ES159" s="408"/>
      <c r="ET159" s="408"/>
      <c r="EU159" s="408"/>
      <c r="EV159" s="408"/>
      <c r="EW159" s="408"/>
      <c r="EX159" s="408"/>
      <c r="EY159" s="408"/>
      <c r="EZ159" s="408"/>
      <c r="FA159" s="408"/>
      <c r="FB159" s="408"/>
      <c r="FC159" s="408"/>
      <c r="FD159" s="408"/>
      <c r="FE159" s="408"/>
      <c r="FF159" s="408"/>
      <c r="FG159" s="408"/>
      <c r="FH159" s="408"/>
      <c r="FI159" s="408"/>
      <c r="FJ159" s="408"/>
      <c r="FK159" s="408"/>
      <c r="FL159" s="408"/>
      <c r="FM159" s="408"/>
      <c r="FN159" s="408"/>
      <c r="FO159" s="408"/>
      <c r="FP159" s="408"/>
      <c r="FQ159" s="408"/>
      <c r="FR159" s="408"/>
      <c r="FS159" s="408"/>
      <c r="FT159" s="408"/>
      <c r="FU159" s="408"/>
      <c r="FV159" s="408"/>
    </row>
    <row r="160" spans="1:47" s="354" customFormat="1" ht="12.75">
      <c r="A160" s="408" t="s">
        <v>455</v>
      </c>
      <c r="B160" s="409"/>
      <c r="C160" s="408">
        <v>2014</v>
      </c>
      <c r="D160" s="410">
        <v>8</v>
      </c>
      <c r="E160" s="410">
        <v>21</v>
      </c>
      <c r="F160" s="410">
        <v>14</v>
      </c>
      <c r="G160" s="410">
        <v>43</v>
      </c>
      <c r="H160" s="410">
        <v>14</v>
      </c>
      <c r="I160" s="411">
        <v>0.89</v>
      </c>
      <c r="J160" s="412">
        <v>39.72</v>
      </c>
      <c r="K160" s="412">
        <v>52.97</v>
      </c>
      <c r="L160" s="410">
        <v>13</v>
      </c>
      <c r="M160" s="410">
        <v>36</v>
      </c>
      <c r="N160" s="410">
        <v>4</v>
      </c>
      <c r="O160" s="410"/>
      <c r="P160" s="411">
        <v>10</v>
      </c>
      <c r="Q160" s="413">
        <v>4.9</v>
      </c>
      <c r="R160" s="414">
        <v>8</v>
      </c>
      <c r="S160" s="408"/>
      <c r="T160" s="408"/>
      <c r="U160" s="408"/>
      <c r="V160" s="408"/>
      <c r="W160" s="413">
        <v>4</v>
      </c>
      <c r="X160" s="408">
        <v>4</v>
      </c>
      <c r="Y160" s="413">
        <v>3.6</v>
      </c>
      <c r="Z160" s="408">
        <v>5</v>
      </c>
      <c r="AA160" s="413">
        <v>3.4</v>
      </c>
      <c r="AB160" s="413">
        <v>4</v>
      </c>
      <c r="AC160" s="408"/>
      <c r="AD160" s="408"/>
      <c r="AE160" s="417"/>
      <c r="AF160" s="413">
        <v>3.5</v>
      </c>
      <c r="AG160" s="408">
        <v>4</v>
      </c>
      <c r="AH160" s="408"/>
      <c r="AI160" s="408"/>
      <c r="AJ160" s="408"/>
      <c r="AK160" s="417"/>
      <c r="AL160" s="409">
        <v>17</v>
      </c>
      <c r="AM160" s="408" t="s">
        <v>585</v>
      </c>
      <c r="AN160" s="408" t="s">
        <v>572</v>
      </c>
      <c r="AO160" s="408" t="s">
        <v>332</v>
      </c>
      <c r="AP160" s="408" t="s">
        <v>626</v>
      </c>
      <c r="AQ160" s="408">
        <v>1</v>
      </c>
      <c r="AR160" s="628">
        <v>605192437</v>
      </c>
      <c r="AS160" s="408"/>
      <c r="AT160" s="572"/>
      <c r="AU160" s="408"/>
    </row>
    <row r="161" spans="1:47" s="354" customFormat="1" ht="12.75">
      <c r="A161" s="408" t="s">
        <v>456</v>
      </c>
      <c r="B161" s="409"/>
      <c r="C161" s="408">
        <v>2014</v>
      </c>
      <c r="D161" s="410">
        <v>8</v>
      </c>
      <c r="E161" s="410">
        <v>23</v>
      </c>
      <c r="F161" s="410">
        <v>2</v>
      </c>
      <c r="G161" s="410">
        <v>30</v>
      </c>
      <c r="H161" s="410">
        <v>53</v>
      </c>
      <c r="I161" s="411"/>
      <c r="J161" s="412">
        <v>36.6</v>
      </c>
      <c r="K161" s="412">
        <v>59.3</v>
      </c>
      <c r="L161" s="410">
        <v>25</v>
      </c>
      <c r="M161" s="410"/>
      <c r="N161" s="410"/>
      <c r="O161" s="410"/>
      <c r="P161" s="411">
        <v>10.9</v>
      </c>
      <c r="Q161" s="413">
        <v>4.9</v>
      </c>
      <c r="R161" s="414">
        <v>6</v>
      </c>
      <c r="S161" s="408"/>
      <c r="T161" s="408"/>
      <c r="U161" s="413">
        <v>3.1</v>
      </c>
      <c r="V161" s="408">
        <v>17</v>
      </c>
      <c r="W161" s="413">
        <v>4.5</v>
      </c>
      <c r="X161" s="408">
        <v>13</v>
      </c>
      <c r="Y161" s="413">
        <v>4.2</v>
      </c>
      <c r="Z161" s="408">
        <v>32</v>
      </c>
      <c r="AA161" s="413">
        <v>4</v>
      </c>
      <c r="AB161" s="413">
        <v>4.1</v>
      </c>
      <c r="AC161" s="408"/>
      <c r="AD161" s="408"/>
      <c r="AE161" s="417"/>
      <c r="AF161" s="413">
        <v>4</v>
      </c>
      <c r="AG161" s="408">
        <v>20</v>
      </c>
      <c r="AH161" s="408"/>
      <c r="AI161" s="408"/>
      <c r="AJ161" s="408"/>
      <c r="AK161" s="417"/>
      <c r="AL161" s="409">
        <v>18</v>
      </c>
      <c r="AM161" s="408" t="s">
        <v>585</v>
      </c>
      <c r="AN161" s="408"/>
      <c r="AO161" s="408"/>
      <c r="AP161" s="408" t="s">
        <v>626</v>
      </c>
      <c r="AQ161" s="408">
        <v>3</v>
      </c>
      <c r="AR161" s="628">
        <v>605159685</v>
      </c>
      <c r="AS161" s="408">
        <v>10</v>
      </c>
      <c r="AT161" s="572"/>
      <c r="AU161" s="325" t="s">
        <v>749</v>
      </c>
    </row>
    <row r="162" spans="1:47" s="354" customFormat="1" ht="12.75">
      <c r="A162" s="408" t="s">
        <v>457</v>
      </c>
      <c r="B162" s="409"/>
      <c r="C162" s="408">
        <v>2014</v>
      </c>
      <c r="D162" s="410">
        <v>8</v>
      </c>
      <c r="E162" s="410">
        <v>24</v>
      </c>
      <c r="F162" s="410">
        <v>23</v>
      </c>
      <c r="G162" s="410">
        <v>15</v>
      </c>
      <c r="H162" s="410">
        <v>15</v>
      </c>
      <c r="I162" s="411">
        <v>0.7</v>
      </c>
      <c r="J162" s="412">
        <v>38.49</v>
      </c>
      <c r="K162" s="412">
        <v>55.65</v>
      </c>
      <c r="L162" s="410">
        <v>16</v>
      </c>
      <c r="M162" s="410">
        <v>7</v>
      </c>
      <c r="N162" s="410">
        <v>2</v>
      </c>
      <c r="O162" s="410"/>
      <c r="P162" s="411">
        <v>8.7</v>
      </c>
      <c r="Q162" s="413"/>
      <c r="R162" s="414"/>
      <c r="S162" s="408"/>
      <c r="T162" s="408"/>
      <c r="U162" s="408"/>
      <c r="V162" s="408"/>
      <c r="W162" s="408"/>
      <c r="X162" s="408"/>
      <c r="Y162" s="408"/>
      <c r="Z162" s="408"/>
      <c r="AA162" s="413"/>
      <c r="AB162" s="413"/>
      <c r="AC162" s="408"/>
      <c r="AD162" s="408"/>
      <c r="AE162" s="417"/>
      <c r="AF162" s="408"/>
      <c r="AG162" s="408"/>
      <c r="AH162" s="408"/>
      <c r="AI162" s="408"/>
      <c r="AJ162" s="408"/>
      <c r="AK162" s="417"/>
      <c r="AL162" s="409"/>
      <c r="AM162" s="408"/>
      <c r="AN162" s="408"/>
      <c r="AO162" s="408"/>
      <c r="AP162" s="408"/>
      <c r="AQ162" s="408">
        <v>3</v>
      </c>
      <c r="AR162" s="414"/>
      <c r="AS162" s="408"/>
      <c r="AT162" s="572"/>
      <c r="AU162" s="408"/>
    </row>
    <row r="163" spans="1:47" s="354" customFormat="1" ht="12.75">
      <c r="A163" s="408" t="s">
        <v>458</v>
      </c>
      <c r="B163" s="409"/>
      <c r="C163" s="408">
        <v>2014</v>
      </c>
      <c r="D163" s="410">
        <v>8</v>
      </c>
      <c r="E163" s="410">
        <v>27</v>
      </c>
      <c r="F163" s="410">
        <v>12</v>
      </c>
      <c r="G163" s="410">
        <v>12</v>
      </c>
      <c r="H163" s="410">
        <v>39</v>
      </c>
      <c r="I163" s="411">
        <v>0.84</v>
      </c>
      <c r="J163" s="412">
        <v>37.76</v>
      </c>
      <c r="K163" s="412">
        <v>56.49</v>
      </c>
      <c r="L163" s="410">
        <v>9</v>
      </c>
      <c r="M163" s="410">
        <v>16</v>
      </c>
      <c r="N163" s="410">
        <v>3</v>
      </c>
      <c r="O163" s="410"/>
      <c r="P163" s="411">
        <v>8.7</v>
      </c>
      <c r="Q163" s="413"/>
      <c r="R163" s="414"/>
      <c r="S163" s="408"/>
      <c r="T163" s="408"/>
      <c r="U163" s="408"/>
      <c r="V163" s="408"/>
      <c r="W163" s="408"/>
      <c r="X163" s="408"/>
      <c r="Y163" s="408"/>
      <c r="Z163" s="408"/>
      <c r="AA163" s="413"/>
      <c r="AB163" s="413">
        <v>2.8</v>
      </c>
      <c r="AC163" s="408"/>
      <c r="AD163" s="408"/>
      <c r="AE163" s="417"/>
      <c r="AF163" s="408"/>
      <c r="AG163" s="408"/>
      <c r="AH163" s="408"/>
      <c r="AI163" s="408"/>
      <c r="AJ163" s="408"/>
      <c r="AK163" s="417"/>
      <c r="AL163" s="409"/>
      <c r="AM163" s="408"/>
      <c r="AN163" s="408" t="s">
        <v>572</v>
      </c>
      <c r="AO163" s="408" t="s">
        <v>401</v>
      </c>
      <c r="AP163" s="408"/>
      <c r="AQ163" s="408">
        <v>3</v>
      </c>
      <c r="AR163" s="414"/>
      <c r="AS163" s="408"/>
      <c r="AT163" s="572"/>
      <c r="AU163" s="408"/>
    </row>
    <row r="164" spans="1:47" s="354" customFormat="1" ht="12.75">
      <c r="A164" s="408" t="s">
        <v>459</v>
      </c>
      <c r="B164" s="409"/>
      <c r="C164" s="408">
        <v>2014</v>
      </c>
      <c r="D164" s="410">
        <v>8</v>
      </c>
      <c r="E164" s="410">
        <v>28</v>
      </c>
      <c r="F164" s="410">
        <v>4</v>
      </c>
      <c r="G164" s="410">
        <v>12</v>
      </c>
      <c r="H164" s="410">
        <v>30</v>
      </c>
      <c r="I164" s="411">
        <v>0.88</v>
      </c>
      <c r="J164" s="412">
        <v>39.58</v>
      </c>
      <c r="K164" s="412">
        <v>52.08</v>
      </c>
      <c r="L164" s="410">
        <v>31</v>
      </c>
      <c r="M164" s="410">
        <v>12</v>
      </c>
      <c r="N164" s="410">
        <v>4</v>
      </c>
      <c r="O164" s="410"/>
      <c r="P164" s="411">
        <v>9.5</v>
      </c>
      <c r="Q164" s="413"/>
      <c r="R164" s="414"/>
      <c r="S164" s="408"/>
      <c r="T164" s="408"/>
      <c r="U164" s="408"/>
      <c r="V164" s="408"/>
      <c r="W164" s="408"/>
      <c r="X164" s="408"/>
      <c r="Y164" s="408"/>
      <c r="Z164" s="408"/>
      <c r="AA164" s="413"/>
      <c r="AB164" s="413">
        <v>3.4</v>
      </c>
      <c r="AC164" s="408"/>
      <c r="AD164" s="408"/>
      <c r="AE164" s="417"/>
      <c r="AF164" s="408"/>
      <c r="AG164" s="408"/>
      <c r="AH164" s="408"/>
      <c r="AI164" s="408"/>
      <c r="AJ164" s="408"/>
      <c r="AK164" s="417"/>
      <c r="AL164" s="409"/>
      <c r="AM164" s="408"/>
      <c r="AN164" s="408"/>
      <c r="AO164" s="408"/>
      <c r="AP164" s="408"/>
      <c r="AQ164" s="408">
        <v>1</v>
      </c>
      <c r="AR164" s="414"/>
      <c r="AS164" s="408"/>
      <c r="AT164" s="572"/>
      <c r="AU164" s="408"/>
    </row>
    <row r="165" spans="1:47" s="354" customFormat="1" ht="12.75">
      <c r="A165" s="408" t="s">
        <v>460</v>
      </c>
      <c r="B165" s="409"/>
      <c r="C165" s="408">
        <v>2014</v>
      </c>
      <c r="D165" s="410">
        <v>8</v>
      </c>
      <c r="E165" s="410">
        <v>29</v>
      </c>
      <c r="F165" s="410">
        <v>5</v>
      </c>
      <c r="G165" s="410">
        <v>36</v>
      </c>
      <c r="H165" s="410">
        <v>21</v>
      </c>
      <c r="I165" s="411">
        <v>0.74</v>
      </c>
      <c r="J165" s="412">
        <v>38.33</v>
      </c>
      <c r="K165" s="412">
        <v>57.01</v>
      </c>
      <c r="L165" s="410">
        <v>10</v>
      </c>
      <c r="M165" s="410">
        <v>16</v>
      </c>
      <c r="N165" s="410">
        <v>3</v>
      </c>
      <c r="O165" s="410"/>
      <c r="P165" s="411">
        <v>8.6</v>
      </c>
      <c r="Q165" s="413"/>
      <c r="R165" s="414"/>
      <c r="S165" s="408"/>
      <c r="T165" s="408"/>
      <c r="U165" s="408"/>
      <c r="V165" s="408"/>
      <c r="W165" s="408"/>
      <c r="X165" s="408"/>
      <c r="Y165" s="408"/>
      <c r="Z165" s="408"/>
      <c r="AA165" s="413"/>
      <c r="AB165" s="413"/>
      <c r="AC165" s="408"/>
      <c r="AD165" s="408"/>
      <c r="AE165" s="417"/>
      <c r="AF165" s="408"/>
      <c r="AG165" s="408"/>
      <c r="AH165" s="408"/>
      <c r="AI165" s="408"/>
      <c r="AJ165" s="408"/>
      <c r="AK165" s="417"/>
      <c r="AL165" s="409"/>
      <c r="AM165" s="408"/>
      <c r="AN165" s="408"/>
      <c r="AO165" s="408"/>
      <c r="AP165" s="408"/>
      <c r="AQ165" s="408">
        <v>3</v>
      </c>
      <c r="AR165" s="414"/>
      <c r="AS165" s="408"/>
      <c r="AT165" s="572"/>
      <c r="AU165" s="408"/>
    </row>
    <row r="166" spans="1:47" s="354" customFormat="1" ht="12.75">
      <c r="A166" s="408" t="s">
        <v>461</v>
      </c>
      <c r="B166" s="409"/>
      <c r="C166" s="408">
        <v>2014</v>
      </c>
      <c r="D166" s="410">
        <v>8</v>
      </c>
      <c r="E166" s="410">
        <v>30</v>
      </c>
      <c r="F166" s="410">
        <v>22</v>
      </c>
      <c r="G166" s="410">
        <v>55</v>
      </c>
      <c r="H166" s="410">
        <v>9</v>
      </c>
      <c r="I166" s="411">
        <v>0.54</v>
      </c>
      <c r="J166" s="412">
        <v>36.2</v>
      </c>
      <c r="K166" s="412">
        <v>57.68</v>
      </c>
      <c r="L166" s="410">
        <v>12</v>
      </c>
      <c r="M166" s="410">
        <v>26</v>
      </c>
      <c r="N166" s="410">
        <v>5</v>
      </c>
      <c r="O166" s="410"/>
      <c r="P166" s="411">
        <v>9.7</v>
      </c>
      <c r="Q166" s="413"/>
      <c r="R166" s="414"/>
      <c r="S166" s="408"/>
      <c r="T166" s="408"/>
      <c r="U166" s="408"/>
      <c r="V166" s="408"/>
      <c r="W166" s="408"/>
      <c r="X166" s="408"/>
      <c r="Y166" s="408"/>
      <c r="Z166" s="408"/>
      <c r="AA166" s="413">
        <v>3.5</v>
      </c>
      <c r="AB166" s="413">
        <v>3.5</v>
      </c>
      <c r="AC166" s="408"/>
      <c r="AD166" s="408"/>
      <c r="AE166" s="417"/>
      <c r="AF166" s="413">
        <v>3.2</v>
      </c>
      <c r="AG166" s="408">
        <v>3</v>
      </c>
      <c r="AH166" s="408"/>
      <c r="AI166" s="408"/>
      <c r="AJ166" s="408"/>
      <c r="AK166" s="417"/>
      <c r="AL166" s="409"/>
      <c r="AM166" s="408"/>
      <c r="AN166" s="408"/>
      <c r="AO166" s="408"/>
      <c r="AP166" s="408" t="s">
        <v>624</v>
      </c>
      <c r="AQ166" s="408">
        <v>3</v>
      </c>
      <c r="AR166" s="628">
        <v>605406492</v>
      </c>
      <c r="AS166" s="408"/>
      <c r="AT166" s="572"/>
      <c r="AU166" s="408"/>
    </row>
    <row r="167" spans="1:47" s="354" customFormat="1" ht="12.75">
      <c r="A167" s="408" t="s">
        <v>462</v>
      </c>
      <c r="B167" s="409"/>
      <c r="C167" s="408">
        <v>2014</v>
      </c>
      <c r="D167" s="410">
        <v>8</v>
      </c>
      <c r="E167" s="410">
        <v>31</v>
      </c>
      <c r="F167" s="410">
        <v>5</v>
      </c>
      <c r="G167" s="410">
        <v>10</v>
      </c>
      <c r="H167" s="410">
        <v>29</v>
      </c>
      <c r="I167" s="411"/>
      <c r="J167" s="412">
        <v>39.6</v>
      </c>
      <c r="K167" s="412">
        <v>51.9</v>
      </c>
      <c r="L167" s="410">
        <v>25</v>
      </c>
      <c r="M167" s="410"/>
      <c r="N167" s="410"/>
      <c r="O167" s="410"/>
      <c r="P167" s="411">
        <v>8.8</v>
      </c>
      <c r="Q167" s="413"/>
      <c r="R167" s="414"/>
      <c r="S167" s="408"/>
      <c r="T167" s="408"/>
      <c r="U167" s="408"/>
      <c r="V167" s="408"/>
      <c r="W167" s="408"/>
      <c r="X167" s="408"/>
      <c r="Y167" s="408"/>
      <c r="Z167" s="408"/>
      <c r="AA167" s="413"/>
      <c r="AB167" s="413"/>
      <c r="AC167" s="408"/>
      <c r="AD167" s="408"/>
      <c r="AE167" s="417"/>
      <c r="AF167" s="408"/>
      <c r="AG167" s="408"/>
      <c r="AH167" s="408"/>
      <c r="AI167" s="408"/>
      <c r="AJ167" s="408"/>
      <c r="AK167" s="417"/>
      <c r="AL167" s="409"/>
      <c r="AM167" s="408"/>
      <c r="AN167" s="408"/>
      <c r="AO167" s="408"/>
      <c r="AP167" s="408"/>
      <c r="AQ167" s="408">
        <v>1</v>
      </c>
      <c r="AR167" s="414"/>
      <c r="AS167" s="408"/>
      <c r="AT167" s="572"/>
      <c r="AU167" s="408"/>
    </row>
    <row r="168" spans="1:47" s="354" customFormat="1" ht="12.75">
      <c r="A168" s="408" t="s">
        <v>463</v>
      </c>
      <c r="B168" s="409"/>
      <c r="C168" s="408">
        <v>2014</v>
      </c>
      <c r="D168" s="410">
        <v>8</v>
      </c>
      <c r="E168" s="410">
        <v>31</v>
      </c>
      <c r="F168" s="410">
        <v>5</v>
      </c>
      <c r="G168" s="410">
        <v>11</v>
      </c>
      <c r="H168" s="410">
        <v>27</v>
      </c>
      <c r="I168" s="411"/>
      <c r="J168" s="412">
        <v>39.6</v>
      </c>
      <c r="K168" s="412">
        <v>51.9</v>
      </c>
      <c r="L168" s="410">
        <v>25</v>
      </c>
      <c r="M168" s="410"/>
      <c r="N168" s="410"/>
      <c r="O168" s="410"/>
      <c r="P168" s="411">
        <v>9</v>
      </c>
      <c r="Q168" s="413"/>
      <c r="R168" s="414"/>
      <c r="S168" s="408"/>
      <c r="T168" s="408"/>
      <c r="U168" s="408"/>
      <c r="V168" s="408"/>
      <c r="W168" s="408"/>
      <c r="X168" s="408"/>
      <c r="Y168" s="408"/>
      <c r="Z168" s="408"/>
      <c r="AA168" s="413"/>
      <c r="AB168" s="413"/>
      <c r="AC168" s="408"/>
      <c r="AD168" s="408"/>
      <c r="AE168" s="417"/>
      <c r="AF168" s="408"/>
      <c r="AG168" s="408"/>
      <c r="AH168" s="408"/>
      <c r="AI168" s="408"/>
      <c r="AJ168" s="408"/>
      <c r="AK168" s="417"/>
      <c r="AL168" s="409"/>
      <c r="AM168" s="408"/>
      <c r="AN168" s="408"/>
      <c r="AO168" s="408"/>
      <c r="AP168" s="408"/>
      <c r="AQ168" s="408">
        <v>1</v>
      </c>
      <c r="AR168" s="414"/>
      <c r="AS168" s="408"/>
      <c r="AT168" s="572"/>
      <c r="AU168" s="408"/>
    </row>
    <row r="169" spans="1:47" s="354" customFormat="1" ht="12.75">
      <c r="A169" s="408" t="s">
        <v>464</v>
      </c>
      <c r="B169" s="409"/>
      <c r="C169" s="408">
        <v>2014</v>
      </c>
      <c r="D169" s="410">
        <v>9</v>
      </c>
      <c r="E169" s="410">
        <v>1</v>
      </c>
      <c r="F169" s="410">
        <v>9</v>
      </c>
      <c r="G169" s="410">
        <v>20</v>
      </c>
      <c r="H169" s="410">
        <v>27</v>
      </c>
      <c r="I169" s="411">
        <v>0.9</v>
      </c>
      <c r="J169" s="412">
        <v>38.41</v>
      </c>
      <c r="K169" s="412">
        <v>55.63</v>
      </c>
      <c r="L169" s="410">
        <v>11</v>
      </c>
      <c r="M169" s="410">
        <v>26</v>
      </c>
      <c r="N169" s="410">
        <v>3</v>
      </c>
      <c r="O169" s="410"/>
      <c r="P169" s="411">
        <v>9.7</v>
      </c>
      <c r="Q169" s="413"/>
      <c r="R169" s="414"/>
      <c r="S169" s="408"/>
      <c r="T169" s="408"/>
      <c r="U169" s="408"/>
      <c r="V169" s="408"/>
      <c r="W169" s="408"/>
      <c r="X169" s="408"/>
      <c r="Y169" s="408"/>
      <c r="Z169" s="408"/>
      <c r="AA169" s="413"/>
      <c r="AB169" s="413">
        <v>3.5</v>
      </c>
      <c r="AC169" s="408"/>
      <c r="AD169" s="408"/>
      <c r="AE169" s="417"/>
      <c r="AF169" s="413">
        <v>2.9</v>
      </c>
      <c r="AG169" s="408">
        <v>2</v>
      </c>
      <c r="AH169" s="408"/>
      <c r="AI169" s="408"/>
      <c r="AJ169" s="408"/>
      <c r="AK169" s="417"/>
      <c r="AL169" s="409"/>
      <c r="AM169" s="408"/>
      <c r="AN169" s="408"/>
      <c r="AO169" s="408"/>
      <c r="AP169" s="408" t="s">
        <v>624</v>
      </c>
      <c r="AQ169" s="408">
        <v>3</v>
      </c>
      <c r="AR169" s="628">
        <v>605596506</v>
      </c>
      <c r="AS169" s="408"/>
      <c r="AT169" s="572"/>
      <c r="AU169" s="408"/>
    </row>
    <row r="170" spans="1:47" s="354" customFormat="1" ht="12.75">
      <c r="A170" s="408" t="s">
        <v>465</v>
      </c>
      <c r="B170" s="409"/>
      <c r="C170" s="408">
        <v>2014</v>
      </c>
      <c r="D170" s="410">
        <v>9</v>
      </c>
      <c r="E170" s="410">
        <v>1</v>
      </c>
      <c r="F170" s="410">
        <v>12</v>
      </c>
      <c r="G170" s="410">
        <v>58</v>
      </c>
      <c r="H170" s="410">
        <v>7</v>
      </c>
      <c r="I170" s="411">
        <v>0.54</v>
      </c>
      <c r="J170" s="412">
        <v>36.9</v>
      </c>
      <c r="K170" s="412">
        <v>59.53</v>
      </c>
      <c r="L170" s="410">
        <v>7</v>
      </c>
      <c r="M170" s="410">
        <v>5</v>
      </c>
      <c r="N170" s="410">
        <v>1</v>
      </c>
      <c r="O170" s="410"/>
      <c r="P170" s="411">
        <v>9.8</v>
      </c>
      <c r="Q170" s="413"/>
      <c r="R170" s="414"/>
      <c r="S170" s="408"/>
      <c r="T170" s="408"/>
      <c r="U170" s="408"/>
      <c r="V170" s="408"/>
      <c r="W170" s="408"/>
      <c r="X170" s="408"/>
      <c r="Y170" s="413">
        <v>3.7</v>
      </c>
      <c r="Z170" s="408">
        <v>6</v>
      </c>
      <c r="AA170" s="413">
        <v>3.6</v>
      </c>
      <c r="AB170" s="413">
        <v>3.6</v>
      </c>
      <c r="AC170" s="408"/>
      <c r="AD170" s="408"/>
      <c r="AE170" s="417"/>
      <c r="AF170" s="413">
        <v>3.7</v>
      </c>
      <c r="AG170" s="408">
        <v>7</v>
      </c>
      <c r="AH170" s="408"/>
      <c r="AI170" s="408"/>
      <c r="AJ170" s="408"/>
      <c r="AK170" s="417"/>
      <c r="AL170" s="409"/>
      <c r="AM170" s="408"/>
      <c r="AN170" s="408"/>
      <c r="AO170" s="408"/>
      <c r="AP170" s="408" t="s">
        <v>624</v>
      </c>
      <c r="AQ170" s="408">
        <v>3</v>
      </c>
      <c r="AR170" s="628">
        <v>605596517</v>
      </c>
      <c r="AS170" s="408"/>
      <c r="AT170" s="572"/>
      <c r="AU170" s="408"/>
    </row>
    <row r="171" spans="1:47" s="354" customFormat="1" ht="12.75">
      <c r="A171" s="408" t="s">
        <v>466</v>
      </c>
      <c r="B171" s="409"/>
      <c r="C171" s="408">
        <v>2014</v>
      </c>
      <c r="D171" s="410">
        <v>9</v>
      </c>
      <c r="E171" s="410">
        <v>2</v>
      </c>
      <c r="F171" s="410">
        <v>2</v>
      </c>
      <c r="G171" s="410">
        <v>47</v>
      </c>
      <c r="H171" s="410">
        <v>46</v>
      </c>
      <c r="I171" s="411"/>
      <c r="J171" s="412">
        <v>39.5</v>
      </c>
      <c r="K171" s="412">
        <v>52</v>
      </c>
      <c r="L171" s="410">
        <v>15</v>
      </c>
      <c r="M171" s="410"/>
      <c r="N171" s="410"/>
      <c r="O171" s="410"/>
      <c r="P171" s="411">
        <v>9.1</v>
      </c>
      <c r="Q171" s="413"/>
      <c r="R171" s="414"/>
      <c r="S171" s="408"/>
      <c r="T171" s="408"/>
      <c r="U171" s="408"/>
      <c r="V171" s="408"/>
      <c r="W171" s="408"/>
      <c r="X171" s="408"/>
      <c r="Y171" s="408"/>
      <c r="Z171" s="408"/>
      <c r="AA171" s="413"/>
      <c r="AB171" s="413"/>
      <c r="AC171" s="408"/>
      <c r="AD171" s="408"/>
      <c r="AE171" s="408"/>
      <c r="AF171" s="408"/>
      <c r="AG171" s="408"/>
      <c r="AH171" s="408"/>
      <c r="AI171" s="408"/>
      <c r="AJ171" s="408"/>
      <c r="AK171" s="408"/>
      <c r="AL171" s="409"/>
      <c r="AM171" s="408"/>
      <c r="AN171" s="408"/>
      <c r="AO171" s="408"/>
      <c r="AP171" s="408" t="s">
        <v>629</v>
      </c>
      <c r="AQ171" s="408">
        <v>1</v>
      </c>
      <c r="AR171" s="414"/>
      <c r="AS171" s="408"/>
      <c r="AT171" s="572"/>
      <c r="AU171" s="408"/>
    </row>
    <row r="172" spans="1:47" s="354" customFormat="1" ht="12.75">
      <c r="A172" s="408" t="s">
        <v>467</v>
      </c>
      <c r="B172" s="409"/>
      <c r="C172" s="408">
        <v>2014</v>
      </c>
      <c r="D172" s="410">
        <v>9</v>
      </c>
      <c r="E172" s="410">
        <v>2</v>
      </c>
      <c r="F172" s="410">
        <v>8</v>
      </c>
      <c r="G172" s="410">
        <v>15</v>
      </c>
      <c r="H172" s="410">
        <v>16</v>
      </c>
      <c r="I172" s="411"/>
      <c r="J172" s="412">
        <v>37.39</v>
      </c>
      <c r="K172" s="412">
        <v>57.73</v>
      </c>
      <c r="L172" s="410">
        <v>9</v>
      </c>
      <c r="M172" s="410">
        <v>10</v>
      </c>
      <c r="N172" s="410">
        <v>2</v>
      </c>
      <c r="O172" s="410"/>
      <c r="P172" s="411">
        <v>9</v>
      </c>
      <c r="Q172" s="413"/>
      <c r="R172" s="414"/>
      <c r="S172" s="408"/>
      <c r="T172" s="408"/>
      <c r="U172" s="408"/>
      <c r="V172" s="408"/>
      <c r="W172" s="408"/>
      <c r="X172" s="408"/>
      <c r="Y172" s="408"/>
      <c r="Z172" s="408"/>
      <c r="AA172" s="413"/>
      <c r="AB172" s="413">
        <v>3.1</v>
      </c>
      <c r="AC172" s="408"/>
      <c r="AD172" s="408"/>
      <c r="AE172" s="408"/>
      <c r="AF172" s="408"/>
      <c r="AG172" s="408"/>
      <c r="AH172" s="408"/>
      <c r="AI172" s="408"/>
      <c r="AJ172" s="408"/>
      <c r="AK172" s="408"/>
      <c r="AL172" s="409"/>
      <c r="AM172" s="408"/>
      <c r="AN172" s="408"/>
      <c r="AO172" s="408"/>
      <c r="AP172" s="408"/>
      <c r="AQ172" s="408">
        <v>3</v>
      </c>
      <c r="AR172" s="414"/>
      <c r="AS172" s="408"/>
      <c r="AT172" s="572"/>
      <c r="AU172" s="408"/>
    </row>
    <row r="173" spans="1:47" s="354" customFormat="1" ht="12.75">
      <c r="A173" s="408" t="s">
        <v>468</v>
      </c>
      <c r="B173" s="409"/>
      <c r="C173" s="408">
        <v>2014</v>
      </c>
      <c r="D173" s="410">
        <v>9</v>
      </c>
      <c r="E173" s="410">
        <v>3</v>
      </c>
      <c r="F173" s="410">
        <v>14</v>
      </c>
      <c r="G173" s="410">
        <v>11</v>
      </c>
      <c r="H173" s="410">
        <v>41</v>
      </c>
      <c r="I173" s="411">
        <v>0.74</v>
      </c>
      <c r="J173" s="412">
        <v>37.43</v>
      </c>
      <c r="K173" s="412">
        <v>57.54</v>
      </c>
      <c r="L173" s="410">
        <v>8</v>
      </c>
      <c r="M173" s="410">
        <v>6</v>
      </c>
      <c r="N173" s="410">
        <v>2</v>
      </c>
      <c r="O173" s="410"/>
      <c r="P173" s="411">
        <v>9.1</v>
      </c>
      <c r="Q173" s="413"/>
      <c r="R173" s="414"/>
      <c r="S173" s="408"/>
      <c r="T173" s="408"/>
      <c r="U173" s="408"/>
      <c r="V173" s="408"/>
      <c r="W173" s="408"/>
      <c r="X173" s="408"/>
      <c r="Y173" s="408"/>
      <c r="Z173" s="408"/>
      <c r="AA173" s="413"/>
      <c r="AB173" s="413">
        <v>3.2</v>
      </c>
      <c r="AC173" s="408"/>
      <c r="AD173" s="408"/>
      <c r="AE173" s="408"/>
      <c r="AF173" s="408"/>
      <c r="AG173" s="408"/>
      <c r="AH173" s="408"/>
      <c r="AI173" s="408"/>
      <c r="AJ173" s="408"/>
      <c r="AK173" s="408"/>
      <c r="AL173" s="409"/>
      <c r="AM173" s="408"/>
      <c r="AN173" s="408"/>
      <c r="AO173" s="408"/>
      <c r="AP173" s="408"/>
      <c r="AQ173" s="408">
        <v>3</v>
      </c>
      <c r="AR173" s="414"/>
      <c r="AS173" s="408"/>
      <c r="AT173" s="572"/>
      <c r="AU173" s="408"/>
    </row>
    <row r="174" spans="1:47" s="354" customFormat="1" ht="12.75">
      <c r="A174" s="408" t="s">
        <v>469</v>
      </c>
      <c r="B174" s="409"/>
      <c r="C174" s="408">
        <v>2014</v>
      </c>
      <c r="D174" s="410">
        <v>9</v>
      </c>
      <c r="E174" s="410">
        <v>5</v>
      </c>
      <c r="F174" s="410">
        <v>7</v>
      </c>
      <c r="G174" s="410">
        <v>48</v>
      </c>
      <c r="H174" s="410">
        <v>26</v>
      </c>
      <c r="I174" s="411"/>
      <c r="J174" s="412">
        <v>36.4</v>
      </c>
      <c r="K174" s="412">
        <v>54.55</v>
      </c>
      <c r="L174" s="410">
        <v>25</v>
      </c>
      <c r="M174" s="410"/>
      <c r="N174" s="410"/>
      <c r="O174" s="410"/>
      <c r="P174" s="411">
        <v>8.6</v>
      </c>
      <c r="Q174" s="413"/>
      <c r="R174" s="414"/>
      <c r="S174" s="408"/>
      <c r="T174" s="408"/>
      <c r="U174" s="408"/>
      <c r="V174" s="408"/>
      <c r="W174" s="408"/>
      <c r="X174" s="408"/>
      <c r="Y174" s="408"/>
      <c r="Z174" s="408"/>
      <c r="AA174" s="413">
        <v>3.3</v>
      </c>
      <c r="AB174" s="413">
        <v>3.4</v>
      </c>
      <c r="AC174" s="408"/>
      <c r="AD174" s="408"/>
      <c r="AE174" s="408"/>
      <c r="AF174" s="408"/>
      <c r="AG174" s="408"/>
      <c r="AH174" s="408"/>
      <c r="AI174" s="408"/>
      <c r="AJ174" s="408"/>
      <c r="AK174" s="408"/>
      <c r="AL174" s="409"/>
      <c r="AM174" s="408"/>
      <c r="AN174" s="408"/>
      <c r="AO174" s="408"/>
      <c r="AP174" s="408"/>
      <c r="AQ174" s="408">
        <v>2</v>
      </c>
      <c r="AR174" s="414"/>
      <c r="AS174" s="408"/>
      <c r="AT174" s="572"/>
      <c r="AU174" s="408"/>
    </row>
    <row r="175" spans="1:47" s="354" customFormat="1" ht="12.75">
      <c r="A175" s="408" t="s">
        <v>470</v>
      </c>
      <c r="B175" s="409"/>
      <c r="C175" s="408">
        <v>2014</v>
      </c>
      <c r="D175" s="410">
        <v>9</v>
      </c>
      <c r="E175" s="410">
        <v>5</v>
      </c>
      <c r="F175" s="410">
        <v>9</v>
      </c>
      <c r="G175" s="410">
        <v>41</v>
      </c>
      <c r="H175" s="410">
        <v>0</v>
      </c>
      <c r="I175" s="411">
        <v>1.17</v>
      </c>
      <c r="J175" s="412">
        <v>39.62</v>
      </c>
      <c r="K175" s="412">
        <v>53.69</v>
      </c>
      <c r="L175" s="410">
        <v>25</v>
      </c>
      <c r="M175" s="410">
        <v>5</v>
      </c>
      <c r="N175" s="410">
        <v>1</v>
      </c>
      <c r="O175" s="410"/>
      <c r="P175" s="411">
        <v>8.6</v>
      </c>
      <c r="Q175" s="413"/>
      <c r="R175" s="414"/>
      <c r="S175" s="408"/>
      <c r="T175" s="408"/>
      <c r="U175" s="408"/>
      <c r="V175" s="408"/>
      <c r="W175" s="408"/>
      <c r="X175" s="408"/>
      <c r="Y175" s="408"/>
      <c r="Z175" s="408"/>
      <c r="AA175" s="413"/>
      <c r="AB175" s="413">
        <v>3.5</v>
      </c>
      <c r="AC175" s="408"/>
      <c r="AD175" s="408"/>
      <c r="AE175" s="417"/>
      <c r="AF175" s="408"/>
      <c r="AG175" s="408"/>
      <c r="AH175" s="408"/>
      <c r="AI175" s="408"/>
      <c r="AJ175" s="408"/>
      <c r="AK175" s="417"/>
      <c r="AL175" s="409"/>
      <c r="AM175" s="408"/>
      <c r="AN175" s="408"/>
      <c r="AO175" s="408"/>
      <c r="AP175" s="408" t="s">
        <v>624</v>
      </c>
      <c r="AQ175" s="408">
        <v>1</v>
      </c>
      <c r="AR175" s="628">
        <v>606449048</v>
      </c>
      <c r="AS175" s="408"/>
      <c r="AT175" s="572"/>
      <c r="AU175" s="408"/>
    </row>
    <row r="176" spans="1:47" s="354" customFormat="1" ht="25.5">
      <c r="A176" s="408" t="s">
        <v>471</v>
      </c>
      <c r="B176" s="409"/>
      <c r="C176" s="408">
        <v>2014</v>
      </c>
      <c r="D176" s="410">
        <v>9</v>
      </c>
      <c r="E176" s="410">
        <v>6</v>
      </c>
      <c r="F176" s="410">
        <v>21</v>
      </c>
      <c r="G176" s="410">
        <v>34</v>
      </c>
      <c r="H176" s="410">
        <v>16</v>
      </c>
      <c r="I176" s="411"/>
      <c r="J176" s="412">
        <v>36.6</v>
      </c>
      <c r="K176" s="412">
        <v>54.75</v>
      </c>
      <c r="L176" s="410">
        <v>20</v>
      </c>
      <c r="M176" s="410"/>
      <c r="N176" s="410"/>
      <c r="O176" s="410">
        <v>11</v>
      </c>
      <c r="P176" s="411">
        <v>11.5</v>
      </c>
      <c r="Q176" s="413">
        <v>5.6</v>
      </c>
      <c r="R176" s="414">
        <v>8</v>
      </c>
      <c r="S176" s="408"/>
      <c r="T176" s="408"/>
      <c r="U176" s="408"/>
      <c r="V176" s="408"/>
      <c r="W176" s="413">
        <v>4.7</v>
      </c>
      <c r="X176" s="408">
        <v>11</v>
      </c>
      <c r="Y176" s="413">
        <v>4.4</v>
      </c>
      <c r="Z176" s="408">
        <v>113</v>
      </c>
      <c r="AA176" s="413">
        <v>4.7</v>
      </c>
      <c r="AB176" s="413">
        <v>4.8</v>
      </c>
      <c r="AC176" s="408"/>
      <c r="AD176" s="408"/>
      <c r="AE176" s="417"/>
      <c r="AF176" s="413">
        <v>4.2</v>
      </c>
      <c r="AG176" s="408">
        <v>27</v>
      </c>
      <c r="AH176" s="408">
        <v>4.5</v>
      </c>
      <c r="AI176" s="408">
        <v>100</v>
      </c>
      <c r="AJ176" s="408" t="s">
        <v>619</v>
      </c>
      <c r="AK176" s="417" t="s">
        <v>620</v>
      </c>
      <c r="AL176" s="409">
        <v>19</v>
      </c>
      <c r="AM176" s="408" t="s">
        <v>585</v>
      </c>
      <c r="AN176" s="408"/>
      <c r="AO176" s="408"/>
      <c r="AP176" s="408" t="s">
        <v>626</v>
      </c>
      <c r="AQ176" s="408">
        <v>2</v>
      </c>
      <c r="AR176" s="246">
        <v>605500912</v>
      </c>
      <c r="AS176" s="408">
        <v>11</v>
      </c>
      <c r="AT176" s="572"/>
      <c r="AU176" s="325" t="s">
        <v>750</v>
      </c>
    </row>
    <row r="177" spans="1:47" s="354" customFormat="1" ht="12.75">
      <c r="A177" s="408" t="s">
        <v>472</v>
      </c>
      <c r="B177" s="409"/>
      <c r="C177" s="408">
        <v>2014</v>
      </c>
      <c r="D177" s="410">
        <v>9</v>
      </c>
      <c r="E177" s="410">
        <v>7</v>
      </c>
      <c r="F177" s="410">
        <v>8</v>
      </c>
      <c r="G177" s="410">
        <v>12</v>
      </c>
      <c r="H177" s="410">
        <v>50</v>
      </c>
      <c r="I177" s="411"/>
      <c r="J177" s="412">
        <v>36.65</v>
      </c>
      <c r="K177" s="412">
        <v>54.75</v>
      </c>
      <c r="L177" s="410">
        <v>24</v>
      </c>
      <c r="M177" s="410"/>
      <c r="N177" s="410"/>
      <c r="O177" s="410"/>
      <c r="P177" s="411">
        <v>10.9</v>
      </c>
      <c r="Q177" s="413">
        <v>5.2</v>
      </c>
      <c r="R177" s="414">
        <v>4</v>
      </c>
      <c r="S177" s="408"/>
      <c r="T177" s="408"/>
      <c r="U177" s="408"/>
      <c r="V177" s="408"/>
      <c r="W177" s="413">
        <v>4.5</v>
      </c>
      <c r="X177" s="408">
        <v>13</v>
      </c>
      <c r="Y177" s="413">
        <v>4.2</v>
      </c>
      <c r="Z177" s="408">
        <v>42</v>
      </c>
      <c r="AA177" s="413">
        <v>4.5</v>
      </c>
      <c r="AB177" s="413">
        <v>4.5</v>
      </c>
      <c r="AC177" s="408"/>
      <c r="AD177" s="408"/>
      <c r="AE177" s="417"/>
      <c r="AF177" s="413">
        <v>4</v>
      </c>
      <c r="AG177" s="408">
        <v>22</v>
      </c>
      <c r="AH177" s="408"/>
      <c r="AI177" s="408"/>
      <c r="AJ177" s="408"/>
      <c r="AK177" s="417"/>
      <c r="AL177" s="409">
        <v>20</v>
      </c>
      <c r="AM177" s="408" t="s">
        <v>585</v>
      </c>
      <c r="AN177" s="408"/>
      <c r="AO177" s="408"/>
      <c r="AP177" s="408" t="s">
        <v>626</v>
      </c>
      <c r="AQ177" s="408">
        <v>2</v>
      </c>
      <c r="AR177" s="628">
        <v>605275071</v>
      </c>
      <c r="AS177" s="408"/>
      <c r="AT177" s="572"/>
      <c r="AU177" s="408"/>
    </row>
    <row r="178" spans="1:47" s="354" customFormat="1" ht="12.75">
      <c r="A178" s="408" t="s">
        <v>473</v>
      </c>
      <c r="B178" s="409"/>
      <c r="C178" s="408">
        <v>2014</v>
      </c>
      <c r="D178" s="410">
        <v>9</v>
      </c>
      <c r="E178" s="410">
        <v>7</v>
      </c>
      <c r="F178" s="410">
        <v>23</v>
      </c>
      <c r="G178" s="410">
        <v>12</v>
      </c>
      <c r="H178" s="410">
        <v>38</v>
      </c>
      <c r="I178" s="411">
        <v>0.95</v>
      </c>
      <c r="J178" s="412">
        <v>35.94</v>
      </c>
      <c r="K178" s="412">
        <v>65.63</v>
      </c>
      <c r="L178" s="410">
        <v>19</v>
      </c>
      <c r="M178" s="410">
        <v>42</v>
      </c>
      <c r="N178" s="410">
        <v>6</v>
      </c>
      <c r="O178" s="410"/>
      <c r="P178" s="411">
        <v>10.3</v>
      </c>
      <c r="Q178" s="413">
        <v>4.5</v>
      </c>
      <c r="R178" s="414">
        <v>7</v>
      </c>
      <c r="S178" s="408"/>
      <c r="T178" s="408"/>
      <c r="U178" s="413">
        <v>2.8</v>
      </c>
      <c r="V178" s="408">
        <v>3</v>
      </c>
      <c r="W178" s="413"/>
      <c r="X178" s="408"/>
      <c r="Y178" s="413">
        <v>4</v>
      </c>
      <c r="Z178" s="408">
        <v>18</v>
      </c>
      <c r="AA178" s="413"/>
      <c r="AB178" s="413"/>
      <c r="AC178" s="408"/>
      <c r="AD178" s="408"/>
      <c r="AE178" s="417"/>
      <c r="AF178" s="413">
        <v>3.6</v>
      </c>
      <c r="AG178" s="408">
        <v>9</v>
      </c>
      <c r="AH178" s="408">
        <v>4.6</v>
      </c>
      <c r="AI178" s="408">
        <v>15</v>
      </c>
      <c r="AJ178" s="408"/>
      <c r="AK178" s="417"/>
      <c r="AL178" s="409"/>
      <c r="AM178" s="408"/>
      <c r="AN178" s="408"/>
      <c r="AO178" s="408"/>
      <c r="AP178" s="408" t="s">
        <v>624</v>
      </c>
      <c r="AQ178" s="408">
        <v>4</v>
      </c>
      <c r="AR178" s="628">
        <v>605337777</v>
      </c>
      <c r="AS178" s="408"/>
      <c r="AT178" s="572"/>
      <c r="AU178" s="408"/>
    </row>
    <row r="179" spans="1:47" s="354" customFormat="1" ht="12.75">
      <c r="A179" s="408" t="s">
        <v>474</v>
      </c>
      <c r="B179" s="409"/>
      <c r="C179" s="408">
        <v>2014</v>
      </c>
      <c r="D179" s="410">
        <v>9</v>
      </c>
      <c r="E179" s="410">
        <v>7</v>
      </c>
      <c r="F179" s="410">
        <v>23</v>
      </c>
      <c r="G179" s="410">
        <v>24</v>
      </c>
      <c r="H179" s="410">
        <v>29</v>
      </c>
      <c r="I179" s="411">
        <v>0.53</v>
      </c>
      <c r="J179" s="412">
        <v>36.61</v>
      </c>
      <c r="K179" s="412">
        <v>54.34</v>
      </c>
      <c r="L179" s="410">
        <v>7</v>
      </c>
      <c r="M179" s="410">
        <v>32</v>
      </c>
      <c r="N179" s="410">
        <v>2</v>
      </c>
      <c r="O179" s="410"/>
      <c r="P179" s="411">
        <v>9.2</v>
      </c>
      <c r="Q179" s="413"/>
      <c r="R179" s="414"/>
      <c r="S179" s="408"/>
      <c r="T179" s="408"/>
      <c r="U179" s="408"/>
      <c r="V179" s="408"/>
      <c r="W179" s="408"/>
      <c r="X179" s="408"/>
      <c r="Y179" s="408"/>
      <c r="Z179" s="408"/>
      <c r="AA179" s="413">
        <v>3.5</v>
      </c>
      <c r="AB179" s="413">
        <v>3.5</v>
      </c>
      <c r="AC179" s="408"/>
      <c r="AD179" s="408"/>
      <c r="AE179" s="417"/>
      <c r="AF179" s="408"/>
      <c r="AG179" s="408"/>
      <c r="AH179" s="408"/>
      <c r="AI179" s="408"/>
      <c r="AJ179" s="408"/>
      <c r="AK179" s="417"/>
      <c r="AL179" s="409"/>
      <c r="AM179" s="408"/>
      <c r="AN179" s="408"/>
      <c r="AO179" s="408"/>
      <c r="AP179" s="408" t="s">
        <v>624</v>
      </c>
      <c r="AQ179" s="408">
        <v>2</v>
      </c>
      <c r="AR179" s="628">
        <v>608767426</v>
      </c>
      <c r="AS179" s="408"/>
      <c r="AT179" s="572"/>
      <c r="AU179" s="408"/>
    </row>
    <row r="180" spans="1:47" s="354" customFormat="1" ht="12.75">
      <c r="A180" s="408" t="s">
        <v>475</v>
      </c>
      <c r="B180" s="409"/>
      <c r="C180" s="408">
        <v>2014</v>
      </c>
      <c r="D180" s="410">
        <v>9</v>
      </c>
      <c r="E180" s="410">
        <v>8</v>
      </c>
      <c r="F180" s="410">
        <v>9</v>
      </c>
      <c r="G180" s="410">
        <v>50</v>
      </c>
      <c r="H180" s="410">
        <v>13</v>
      </c>
      <c r="I180" s="411">
        <v>0.55</v>
      </c>
      <c r="J180" s="412">
        <v>36.49</v>
      </c>
      <c r="K180" s="412">
        <v>53.77</v>
      </c>
      <c r="L180" s="410">
        <v>16</v>
      </c>
      <c r="M180" s="410">
        <v>24</v>
      </c>
      <c r="N180" s="410">
        <v>5</v>
      </c>
      <c r="O180" s="410"/>
      <c r="P180" s="411">
        <v>8.7</v>
      </c>
      <c r="Q180" s="413"/>
      <c r="R180" s="414"/>
      <c r="S180" s="408"/>
      <c r="T180" s="408"/>
      <c r="U180" s="408"/>
      <c r="V180" s="408"/>
      <c r="W180" s="408"/>
      <c r="X180" s="408"/>
      <c r="Y180" s="408"/>
      <c r="Z180" s="408"/>
      <c r="AA180" s="413"/>
      <c r="AB180" s="413">
        <v>3.2</v>
      </c>
      <c r="AC180" s="408"/>
      <c r="AD180" s="408"/>
      <c r="AE180" s="408"/>
      <c r="AF180" s="408"/>
      <c r="AG180" s="408"/>
      <c r="AH180" s="408"/>
      <c r="AI180" s="408"/>
      <c r="AJ180" s="408"/>
      <c r="AK180" s="408"/>
      <c r="AL180" s="409"/>
      <c r="AM180" s="408"/>
      <c r="AN180" s="408"/>
      <c r="AO180" s="408"/>
      <c r="AP180" s="408"/>
      <c r="AQ180" s="408">
        <v>2</v>
      </c>
      <c r="AR180" s="414"/>
      <c r="AS180" s="408"/>
      <c r="AT180" s="572"/>
      <c r="AU180" s="408"/>
    </row>
    <row r="181" spans="1:47" s="354" customFormat="1" ht="12.75">
      <c r="A181" s="408" t="s">
        <v>476</v>
      </c>
      <c r="B181" s="409"/>
      <c r="C181" s="408">
        <v>2014</v>
      </c>
      <c r="D181" s="410">
        <v>9</v>
      </c>
      <c r="E181" s="410">
        <v>12</v>
      </c>
      <c r="F181" s="410">
        <v>15</v>
      </c>
      <c r="G181" s="410">
        <v>5</v>
      </c>
      <c r="H181" s="410">
        <v>21</v>
      </c>
      <c r="I181" s="411">
        <v>0.81</v>
      </c>
      <c r="J181" s="412">
        <v>38.4</v>
      </c>
      <c r="K181" s="412">
        <v>57.18</v>
      </c>
      <c r="L181" s="410">
        <v>8</v>
      </c>
      <c r="M181" s="410">
        <v>3</v>
      </c>
      <c r="N181" s="410">
        <v>1</v>
      </c>
      <c r="O181" s="410"/>
      <c r="P181" s="411">
        <v>9.7</v>
      </c>
      <c r="Q181" s="413"/>
      <c r="R181" s="414"/>
      <c r="S181" s="408"/>
      <c r="T181" s="408"/>
      <c r="U181" s="408"/>
      <c r="V181" s="408"/>
      <c r="W181" s="408"/>
      <c r="X181" s="408"/>
      <c r="Y181" s="408"/>
      <c r="Z181" s="408"/>
      <c r="AA181" s="413"/>
      <c r="AB181" s="413">
        <v>3.5</v>
      </c>
      <c r="AC181" s="408"/>
      <c r="AD181" s="408"/>
      <c r="AE181" s="417"/>
      <c r="AF181" s="408"/>
      <c r="AG181" s="408"/>
      <c r="AH181" s="408"/>
      <c r="AI181" s="408"/>
      <c r="AJ181" s="408"/>
      <c r="AK181" s="417"/>
      <c r="AL181" s="409"/>
      <c r="AM181" s="408"/>
      <c r="AN181" s="408"/>
      <c r="AO181" s="408"/>
      <c r="AP181" s="408" t="s">
        <v>624</v>
      </c>
      <c r="AQ181" s="408">
        <v>3</v>
      </c>
      <c r="AR181" s="628">
        <v>606449312</v>
      </c>
      <c r="AS181" s="408"/>
      <c r="AT181" s="572"/>
      <c r="AU181" s="408"/>
    </row>
    <row r="182" spans="1:47" s="354" customFormat="1" ht="12.75">
      <c r="A182" s="408" t="s">
        <v>477</v>
      </c>
      <c r="B182" s="409"/>
      <c r="C182" s="408">
        <v>2014</v>
      </c>
      <c r="D182" s="410">
        <v>9</v>
      </c>
      <c r="E182" s="410">
        <v>15</v>
      </c>
      <c r="F182" s="410">
        <v>0</v>
      </c>
      <c r="G182" s="410">
        <v>22</v>
      </c>
      <c r="H182" s="410">
        <v>43</v>
      </c>
      <c r="I182" s="411"/>
      <c r="J182" s="412">
        <v>39.6</v>
      </c>
      <c r="K182" s="412">
        <v>51.7</v>
      </c>
      <c r="L182" s="410">
        <v>15</v>
      </c>
      <c r="M182" s="410"/>
      <c r="N182" s="410"/>
      <c r="O182" s="410"/>
      <c r="P182" s="411">
        <v>8.6</v>
      </c>
      <c r="Q182" s="413"/>
      <c r="R182" s="414"/>
      <c r="S182" s="408"/>
      <c r="T182" s="408"/>
      <c r="U182" s="408"/>
      <c r="V182" s="408"/>
      <c r="W182" s="408"/>
      <c r="X182" s="408"/>
      <c r="Y182" s="408"/>
      <c r="Z182" s="408"/>
      <c r="AA182" s="413"/>
      <c r="AB182" s="413"/>
      <c r="AC182" s="408"/>
      <c r="AD182" s="408"/>
      <c r="AE182" s="408"/>
      <c r="AF182" s="408"/>
      <c r="AG182" s="408"/>
      <c r="AH182" s="408"/>
      <c r="AI182" s="408"/>
      <c r="AJ182" s="408"/>
      <c r="AK182" s="408"/>
      <c r="AL182" s="409"/>
      <c r="AM182" s="408"/>
      <c r="AN182" s="408"/>
      <c r="AO182" s="408"/>
      <c r="AP182" s="408"/>
      <c r="AQ182" s="408">
        <v>1</v>
      </c>
      <c r="AR182" s="414"/>
      <c r="AS182" s="408"/>
      <c r="AT182" s="572"/>
      <c r="AU182" s="408"/>
    </row>
    <row r="183" spans="1:47" s="354" customFormat="1" ht="12.75">
      <c r="A183" s="408" t="s">
        <v>478</v>
      </c>
      <c r="B183" s="409"/>
      <c r="C183" s="408">
        <v>2014</v>
      </c>
      <c r="D183" s="410">
        <v>9</v>
      </c>
      <c r="E183" s="410">
        <v>15</v>
      </c>
      <c r="F183" s="410">
        <v>10</v>
      </c>
      <c r="G183" s="410">
        <v>57</v>
      </c>
      <c r="H183" s="410">
        <v>18</v>
      </c>
      <c r="I183" s="411">
        <v>0.68</v>
      </c>
      <c r="J183" s="412">
        <v>38.19</v>
      </c>
      <c r="K183" s="412">
        <v>57.27</v>
      </c>
      <c r="L183" s="410">
        <v>7</v>
      </c>
      <c r="M183" s="410">
        <v>18</v>
      </c>
      <c r="N183" s="410">
        <v>2</v>
      </c>
      <c r="O183" s="410"/>
      <c r="P183" s="411">
        <v>8.6</v>
      </c>
      <c r="Q183" s="413"/>
      <c r="R183" s="414"/>
      <c r="S183" s="408"/>
      <c r="T183" s="408"/>
      <c r="U183" s="408"/>
      <c r="V183" s="408"/>
      <c r="W183" s="408"/>
      <c r="X183" s="408"/>
      <c r="Y183" s="408"/>
      <c r="Z183" s="408"/>
      <c r="AA183" s="413"/>
      <c r="AB183" s="413">
        <v>2.6</v>
      </c>
      <c r="AC183" s="408"/>
      <c r="AD183" s="408"/>
      <c r="AE183" s="408"/>
      <c r="AF183" s="408"/>
      <c r="AG183" s="408"/>
      <c r="AH183" s="408"/>
      <c r="AI183" s="408"/>
      <c r="AJ183" s="408"/>
      <c r="AK183" s="408"/>
      <c r="AL183" s="409"/>
      <c r="AM183" s="408"/>
      <c r="AN183" s="408"/>
      <c r="AO183" s="408"/>
      <c r="AP183" s="408"/>
      <c r="AQ183" s="408">
        <v>3</v>
      </c>
      <c r="AR183" s="414"/>
      <c r="AS183" s="408"/>
      <c r="AT183" s="572"/>
      <c r="AU183" s="408"/>
    </row>
    <row r="184" spans="1:47" s="354" customFormat="1" ht="12.75">
      <c r="A184" s="408" t="s">
        <v>479</v>
      </c>
      <c r="B184" s="409"/>
      <c r="C184" s="408">
        <v>2014</v>
      </c>
      <c r="D184" s="410">
        <v>9</v>
      </c>
      <c r="E184" s="410">
        <v>16</v>
      </c>
      <c r="F184" s="410">
        <v>0</v>
      </c>
      <c r="G184" s="410">
        <v>39</v>
      </c>
      <c r="H184" s="410">
        <v>42</v>
      </c>
      <c r="I184" s="411"/>
      <c r="J184" s="412">
        <v>36</v>
      </c>
      <c r="K184" s="412">
        <v>53.1</v>
      </c>
      <c r="L184" s="410">
        <v>25</v>
      </c>
      <c r="M184" s="410"/>
      <c r="N184" s="410"/>
      <c r="O184" s="410"/>
      <c r="P184" s="411">
        <v>10</v>
      </c>
      <c r="Q184" s="413">
        <v>4.2</v>
      </c>
      <c r="R184" s="414">
        <v>5</v>
      </c>
      <c r="S184" s="408"/>
      <c r="T184" s="408"/>
      <c r="U184" s="408"/>
      <c r="V184" s="408"/>
      <c r="W184" s="408"/>
      <c r="X184" s="408"/>
      <c r="Y184" s="413">
        <v>3.5</v>
      </c>
      <c r="Z184" s="408">
        <v>7</v>
      </c>
      <c r="AA184" s="413">
        <v>4.1</v>
      </c>
      <c r="AB184" s="413">
        <v>4.1</v>
      </c>
      <c r="AC184" s="408"/>
      <c r="AD184" s="408"/>
      <c r="AE184" s="417"/>
      <c r="AF184" s="413">
        <v>3.4</v>
      </c>
      <c r="AG184" s="408">
        <v>6</v>
      </c>
      <c r="AH184" s="408"/>
      <c r="AI184" s="408"/>
      <c r="AJ184" s="408"/>
      <c r="AK184" s="417"/>
      <c r="AL184" s="409"/>
      <c r="AM184" s="408"/>
      <c r="AN184" s="408"/>
      <c r="AO184" s="408"/>
      <c r="AP184" s="408" t="s">
        <v>624</v>
      </c>
      <c r="AQ184" s="408">
        <v>2</v>
      </c>
      <c r="AR184" s="628">
        <v>605597246</v>
      </c>
      <c r="AS184" s="408"/>
      <c r="AT184" s="572"/>
      <c r="AU184" s="408"/>
    </row>
    <row r="185" spans="1:47" s="354" customFormat="1" ht="12.75" customHeight="1">
      <c r="A185" s="408" t="s">
        <v>480</v>
      </c>
      <c r="B185" s="409"/>
      <c r="C185" s="408">
        <v>2014</v>
      </c>
      <c r="D185" s="410">
        <v>9</v>
      </c>
      <c r="E185" s="410">
        <v>16</v>
      </c>
      <c r="F185" s="410">
        <v>5</v>
      </c>
      <c r="G185" s="410">
        <v>5</v>
      </c>
      <c r="H185" s="410">
        <v>44</v>
      </c>
      <c r="I185" s="411">
        <v>0.76</v>
      </c>
      <c r="J185" s="412">
        <v>38.14</v>
      </c>
      <c r="K185" s="412">
        <v>56.65</v>
      </c>
      <c r="L185" s="410">
        <v>7</v>
      </c>
      <c r="M185" s="410">
        <v>11</v>
      </c>
      <c r="N185" s="410">
        <v>1</v>
      </c>
      <c r="O185" s="410"/>
      <c r="P185" s="411">
        <v>10</v>
      </c>
      <c r="Q185" s="413">
        <v>4.6</v>
      </c>
      <c r="R185" s="414">
        <v>4</v>
      </c>
      <c r="S185" s="408"/>
      <c r="T185" s="408"/>
      <c r="U185" s="408"/>
      <c r="V185" s="408"/>
      <c r="W185" s="408"/>
      <c r="X185" s="408"/>
      <c r="Y185" s="408"/>
      <c r="Z185" s="408"/>
      <c r="AA185" s="413">
        <v>3.6</v>
      </c>
      <c r="AB185" s="413">
        <v>3.4</v>
      </c>
      <c r="AC185" s="408"/>
      <c r="AD185" s="408"/>
      <c r="AE185" s="417"/>
      <c r="AF185" s="408"/>
      <c r="AG185" s="408"/>
      <c r="AH185" s="408"/>
      <c r="AI185" s="408"/>
      <c r="AJ185" s="408"/>
      <c r="AK185" s="417"/>
      <c r="AL185" s="409"/>
      <c r="AM185" s="408"/>
      <c r="AN185" s="408"/>
      <c r="AO185" s="408"/>
      <c r="AP185" s="408" t="s">
        <v>624</v>
      </c>
      <c r="AQ185" s="408">
        <v>3</v>
      </c>
      <c r="AR185" s="628">
        <v>609851218</v>
      </c>
      <c r="AS185" s="408">
        <v>12</v>
      </c>
      <c r="AT185" s="416" t="s">
        <v>744</v>
      </c>
      <c r="AU185" s="408"/>
    </row>
    <row r="186" spans="1:47" s="354" customFormat="1" ht="12.75" customHeight="1">
      <c r="A186" s="408" t="s">
        <v>481</v>
      </c>
      <c r="B186" s="409"/>
      <c r="C186" s="408">
        <v>2014</v>
      </c>
      <c r="D186" s="410">
        <v>9</v>
      </c>
      <c r="E186" s="410">
        <v>16</v>
      </c>
      <c r="F186" s="410">
        <v>5</v>
      </c>
      <c r="G186" s="410">
        <v>27</v>
      </c>
      <c r="H186" s="410">
        <v>37</v>
      </c>
      <c r="I186" s="411">
        <v>1.01</v>
      </c>
      <c r="J186" s="412">
        <v>38.11</v>
      </c>
      <c r="K186" s="412">
        <v>56.68</v>
      </c>
      <c r="L186" s="410">
        <v>9</v>
      </c>
      <c r="M186" s="410">
        <v>15</v>
      </c>
      <c r="N186" s="410">
        <v>2</v>
      </c>
      <c r="O186" s="410"/>
      <c r="P186" s="411">
        <v>10.6</v>
      </c>
      <c r="Q186" s="413">
        <v>4.7</v>
      </c>
      <c r="R186" s="414">
        <v>8</v>
      </c>
      <c r="S186" s="408"/>
      <c r="T186" s="408"/>
      <c r="U186" s="408"/>
      <c r="V186" s="408"/>
      <c r="W186" s="408"/>
      <c r="X186" s="408"/>
      <c r="Y186" s="408"/>
      <c r="Z186" s="408"/>
      <c r="AA186" s="413"/>
      <c r="AB186" s="413">
        <v>3.8</v>
      </c>
      <c r="AC186" s="408"/>
      <c r="AD186" s="408"/>
      <c r="AE186" s="417"/>
      <c r="AF186" s="408"/>
      <c r="AG186" s="408"/>
      <c r="AH186" s="408"/>
      <c r="AI186" s="408"/>
      <c r="AJ186" s="408"/>
      <c r="AK186" s="417"/>
      <c r="AL186" s="409"/>
      <c r="AM186" s="408"/>
      <c r="AN186" s="408"/>
      <c r="AO186" s="408"/>
      <c r="AP186" s="408" t="s">
        <v>624</v>
      </c>
      <c r="AQ186" s="408">
        <v>3</v>
      </c>
      <c r="AR186" s="628">
        <v>606449414</v>
      </c>
      <c r="AS186" s="408"/>
      <c r="AT186" s="572"/>
      <c r="AU186" s="408"/>
    </row>
    <row r="187" spans="1:47" s="354" customFormat="1" ht="12.75">
      <c r="A187" s="408" t="s">
        <v>482</v>
      </c>
      <c r="B187" s="409"/>
      <c r="C187" s="408">
        <v>2014</v>
      </c>
      <c r="D187" s="410">
        <v>9</v>
      </c>
      <c r="E187" s="410">
        <v>21</v>
      </c>
      <c r="F187" s="410">
        <v>10</v>
      </c>
      <c r="G187" s="410">
        <v>17</v>
      </c>
      <c r="H187" s="410">
        <v>7</v>
      </c>
      <c r="I187" s="411"/>
      <c r="J187" s="412">
        <v>35.2</v>
      </c>
      <c r="K187" s="412">
        <v>58.6</v>
      </c>
      <c r="L187" s="410">
        <v>25</v>
      </c>
      <c r="M187" s="410"/>
      <c r="N187" s="410"/>
      <c r="O187" s="410"/>
      <c r="P187" s="411">
        <v>9</v>
      </c>
      <c r="Q187" s="413"/>
      <c r="R187" s="414"/>
      <c r="S187" s="408"/>
      <c r="T187" s="408"/>
      <c r="U187" s="408"/>
      <c r="V187" s="408"/>
      <c r="W187" s="408"/>
      <c r="X187" s="408"/>
      <c r="Y187" s="408"/>
      <c r="Z187" s="408"/>
      <c r="AA187" s="413">
        <v>3.3</v>
      </c>
      <c r="AB187" s="413">
        <v>3.2</v>
      </c>
      <c r="AC187" s="408"/>
      <c r="AD187" s="408"/>
      <c r="AE187" s="408"/>
      <c r="AF187" s="408"/>
      <c r="AG187" s="408"/>
      <c r="AH187" s="408"/>
      <c r="AI187" s="408"/>
      <c r="AJ187" s="408"/>
      <c r="AK187" s="408"/>
      <c r="AL187" s="409"/>
      <c r="AM187" s="408"/>
      <c r="AN187" s="408"/>
      <c r="AO187" s="408"/>
      <c r="AP187" s="408"/>
      <c r="AQ187" s="408">
        <v>3</v>
      </c>
      <c r="AR187" s="414"/>
      <c r="AS187" s="408"/>
      <c r="AT187" s="572"/>
      <c r="AU187" s="408"/>
    </row>
    <row r="188" spans="1:47" s="354" customFormat="1" ht="12.75">
      <c r="A188" s="408" t="s">
        <v>483</v>
      </c>
      <c r="B188" s="409"/>
      <c r="C188" s="408">
        <v>2014</v>
      </c>
      <c r="D188" s="410">
        <v>9</v>
      </c>
      <c r="E188" s="410">
        <v>25</v>
      </c>
      <c r="F188" s="410">
        <v>17</v>
      </c>
      <c r="G188" s="410">
        <v>41</v>
      </c>
      <c r="H188" s="410">
        <v>10</v>
      </c>
      <c r="I188" s="411">
        <v>0.69</v>
      </c>
      <c r="J188" s="412">
        <v>36.33</v>
      </c>
      <c r="K188" s="412">
        <v>56.33</v>
      </c>
      <c r="L188" s="410">
        <v>16</v>
      </c>
      <c r="M188" s="410">
        <v>9</v>
      </c>
      <c r="N188" s="410">
        <v>3</v>
      </c>
      <c r="O188" s="410"/>
      <c r="P188" s="411">
        <v>10</v>
      </c>
      <c r="Q188" s="413">
        <v>4.7</v>
      </c>
      <c r="R188" s="414">
        <v>5</v>
      </c>
      <c r="S188" s="408"/>
      <c r="T188" s="408"/>
      <c r="U188" s="408"/>
      <c r="V188" s="408"/>
      <c r="W188" s="408"/>
      <c r="X188" s="408"/>
      <c r="Y188" s="408"/>
      <c r="Z188" s="408"/>
      <c r="AA188" s="413"/>
      <c r="AB188" s="413">
        <v>3.3</v>
      </c>
      <c r="AC188" s="408"/>
      <c r="AD188" s="408"/>
      <c r="AE188" s="417"/>
      <c r="AF188" s="408"/>
      <c r="AG188" s="408"/>
      <c r="AH188" s="408"/>
      <c r="AI188" s="408"/>
      <c r="AJ188" s="408"/>
      <c r="AK188" s="417"/>
      <c r="AL188" s="409"/>
      <c r="AM188" s="408"/>
      <c r="AN188" s="408"/>
      <c r="AO188" s="408"/>
      <c r="AP188" s="408" t="s">
        <v>624</v>
      </c>
      <c r="AQ188" s="408">
        <v>3</v>
      </c>
      <c r="AR188" s="628">
        <v>609851275</v>
      </c>
      <c r="AS188" s="408"/>
      <c r="AT188" s="572"/>
      <c r="AU188" s="408"/>
    </row>
    <row r="189" spans="1:47" s="354" customFormat="1" ht="12.75">
      <c r="A189" s="408" t="s">
        <v>484</v>
      </c>
      <c r="B189" s="409"/>
      <c r="C189" s="408">
        <v>2014</v>
      </c>
      <c r="D189" s="410">
        <v>9</v>
      </c>
      <c r="E189" s="410">
        <v>26</v>
      </c>
      <c r="F189" s="410">
        <v>13</v>
      </c>
      <c r="G189" s="410">
        <v>38</v>
      </c>
      <c r="H189" s="410">
        <v>36</v>
      </c>
      <c r="I189" s="411">
        <v>1.4</v>
      </c>
      <c r="J189" s="412">
        <v>37.38</v>
      </c>
      <c r="K189" s="412">
        <v>57.47</v>
      </c>
      <c r="L189" s="410">
        <v>15</v>
      </c>
      <c r="M189" s="410">
        <v>13</v>
      </c>
      <c r="N189" s="410">
        <v>4</v>
      </c>
      <c r="O189" s="410"/>
      <c r="P189" s="411">
        <v>9.9</v>
      </c>
      <c r="Q189" s="413"/>
      <c r="R189" s="414"/>
      <c r="S189" s="408"/>
      <c r="T189" s="408"/>
      <c r="U189" s="408"/>
      <c r="V189" s="408"/>
      <c r="W189" s="408"/>
      <c r="X189" s="408"/>
      <c r="Y189" s="413">
        <v>3.5</v>
      </c>
      <c r="Z189" s="408">
        <v>3</v>
      </c>
      <c r="AA189" s="413">
        <v>3.5</v>
      </c>
      <c r="AB189" s="413">
        <v>3.6</v>
      </c>
      <c r="AC189" s="408"/>
      <c r="AD189" s="408"/>
      <c r="AE189" s="417"/>
      <c r="AF189" s="413">
        <v>3.3</v>
      </c>
      <c r="AG189" s="408">
        <v>5</v>
      </c>
      <c r="AH189" s="408"/>
      <c r="AI189" s="408"/>
      <c r="AJ189" s="408"/>
      <c r="AK189" s="417"/>
      <c r="AL189" s="409"/>
      <c r="AM189" s="408"/>
      <c r="AN189" s="408"/>
      <c r="AO189" s="408"/>
      <c r="AP189" s="408" t="s">
        <v>624</v>
      </c>
      <c r="AQ189" s="408">
        <v>3</v>
      </c>
      <c r="AR189" s="628">
        <v>605526673</v>
      </c>
      <c r="AS189" s="408"/>
      <c r="AT189" s="572"/>
      <c r="AU189" s="408"/>
    </row>
    <row r="190" spans="1:47" s="354" customFormat="1" ht="12.75">
      <c r="A190" s="408" t="s">
        <v>485</v>
      </c>
      <c r="B190" s="409"/>
      <c r="C190" s="408">
        <v>2014</v>
      </c>
      <c r="D190" s="410">
        <v>9</v>
      </c>
      <c r="E190" s="410">
        <v>27</v>
      </c>
      <c r="F190" s="410">
        <v>17</v>
      </c>
      <c r="G190" s="410">
        <v>32</v>
      </c>
      <c r="H190" s="410">
        <v>6</v>
      </c>
      <c r="I190" s="411"/>
      <c r="J190" s="412">
        <v>39.7</v>
      </c>
      <c r="K190" s="412">
        <v>52</v>
      </c>
      <c r="L190" s="410">
        <v>15</v>
      </c>
      <c r="M190" s="410"/>
      <c r="N190" s="410"/>
      <c r="O190" s="410"/>
      <c r="P190" s="411">
        <v>8.8</v>
      </c>
      <c r="Q190" s="413"/>
      <c r="R190" s="414"/>
      <c r="S190" s="408"/>
      <c r="T190" s="408"/>
      <c r="U190" s="408"/>
      <c r="V190" s="408"/>
      <c r="W190" s="408"/>
      <c r="X190" s="408"/>
      <c r="Y190" s="408"/>
      <c r="Z190" s="408"/>
      <c r="AA190" s="413"/>
      <c r="AB190" s="413"/>
      <c r="AC190" s="408"/>
      <c r="AD190" s="408"/>
      <c r="AE190" s="408"/>
      <c r="AF190" s="408"/>
      <c r="AG190" s="408"/>
      <c r="AH190" s="408"/>
      <c r="AI190" s="408"/>
      <c r="AJ190" s="408"/>
      <c r="AK190" s="408"/>
      <c r="AL190" s="409"/>
      <c r="AM190" s="408"/>
      <c r="AN190" s="408"/>
      <c r="AO190" s="408"/>
      <c r="AP190" s="408"/>
      <c r="AQ190" s="408">
        <v>1</v>
      </c>
      <c r="AR190" s="414"/>
      <c r="AS190" s="408"/>
      <c r="AT190" s="572"/>
      <c r="AU190" s="408"/>
    </row>
    <row r="191" spans="1:47" s="354" customFormat="1" ht="12.75">
      <c r="A191" s="408" t="s">
        <v>486</v>
      </c>
      <c r="B191" s="409"/>
      <c r="C191" s="408">
        <v>2014</v>
      </c>
      <c r="D191" s="410">
        <v>9</v>
      </c>
      <c r="E191" s="410">
        <v>27</v>
      </c>
      <c r="F191" s="410">
        <v>19</v>
      </c>
      <c r="G191" s="410">
        <v>42</v>
      </c>
      <c r="H191" s="410">
        <v>14</v>
      </c>
      <c r="I191" s="411">
        <v>0.84</v>
      </c>
      <c r="J191" s="412">
        <v>37.68</v>
      </c>
      <c r="K191" s="412">
        <v>57.68</v>
      </c>
      <c r="L191" s="410">
        <v>7</v>
      </c>
      <c r="M191" s="410">
        <v>13</v>
      </c>
      <c r="N191" s="410">
        <v>2</v>
      </c>
      <c r="O191" s="410"/>
      <c r="P191" s="411">
        <v>9.2</v>
      </c>
      <c r="Q191" s="413"/>
      <c r="R191" s="414"/>
      <c r="S191" s="408"/>
      <c r="T191" s="408"/>
      <c r="U191" s="408"/>
      <c r="V191" s="408"/>
      <c r="W191" s="408"/>
      <c r="X191" s="408"/>
      <c r="Y191" s="408"/>
      <c r="Z191" s="408"/>
      <c r="AA191" s="413"/>
      <c r="AB191" s="413">
        <v>3.1</v>
      </c>
      <c r="AC191" s="408"/>
      <c r="AD191" s="408"/>
      <c r="AE191" s="408"/>
      <c r="AF191" s="408"/>
      <c r="AG191" s="408"/>
      <c r="AH191" s="408"/>
      <c r="AI191" s="408"/>
      <c r="AJ191" s="408"/>
      <c r="AK191" s="408"/>
      <c r="AL191" s="409"/>
      <c r="AM191" s="408"/>
      <c r="AN191" s="408"/>
      <c r="AO191" s="408"/>
      <c r="AP191" s="408"/>
      <c r="AQ191" s="408">
        <v>3</v>
      </c>
      <c r="AR191" s="414"/>
      <c r="AS191" s="408"/>
      <c r="AT191" s="572"/>
      <c r="AU191" s="408"/>
    </row>
    <row r="192" spans="1:47" s="354" customFormat="1" ht="12.75">
      <c r="A192" s="408" t="s">
        <v>487</v>
      </c>
      <c r="B192" s="409"/>
      <c r="C192" s="408">
        <v>2014</v>
      </c>
      <c r="D192" s="410">
        <v>9</v>
      </c>
      <c r="E192" s="410">
        <v>28</v>
      </c>
      <c r="F192" s="410">
        <v>3</v>
      </c>
      <c r="G192" s="410">
        <v>55</v>
      </c>
      <c r="H192" s="410">
        <v>57</v>
      </c>
      <c r="I192" s="411">
        <v>0.35</v>
      </c>
      <c r="J192" s="412">
        <v>39.37</v>
      </c>
      <c r="K192" s="412">
        <v>54.15</v>
      </c>
      <c r="L192" s="410">
        <v>4</v>
      </c>
      <c r="M192" s="410">
        <v>7</v>
      </c>
      <c r="N192" s="410">
        <v>1</v>
      </c>
      <c r="O192" s="410"/>
      <c r="P192" s="411">
        <v>8.6</v>
      </c>
      <c r="Q192" s="413"/>
      <c r="R192" s="414"/>
      <c r="S192" s="408"/>
      <c r="T192" s="408"/>
      <c r="U192" s="408"/>
      <c r="V192" s="408"/>
      <c r="W192" s="408"/>
      <c r="X192" s="408"/>
      <c r="Y192" s="408"/>
      <c r="Z192" s="408"/>
      <c r="AA192" s="413"/>
      <c r="AB192" s="413"/>
      <c r="AC192" s="408"/>
      <c r="AD192" s="408"/>
      <c r="AE192" s="408"/>
      <c r="AF192" s="408"/>
      <c r="AG192" s="408"/>
      <c r="AH192" s="408"/>
      <c r="AI192" s="408"/>
      <c r="AJ192" s="408"/>
      <c r="AK192" s="408"/>
      <c r="AL192" s="409"/>
      <c r="AM192" s="408"/>
      <c r="AN192" s="408"/>
      <c r="AO192" s="408"/>
      <c r="AP192" s="408"/>
      <c r="AQ192" s="408">
        <v>1</v>
      </c>
      <c r="AR192" s="414"/>
      <c r="AS192" s="408"/>
      <c r="AT192" s="572"/>
      <c r="AU192" s="408"/>
    </row>
    <row r="193" spans="1:47" s="354" customFormat="1" ht="12.75">
      <c r="A193" s="408" t="s">
        <v>488</v>
      </c>
      <c r="B193" s="409"/>
      <c r="C193" s="408">
        <v>2014</v>
      </c>
      <c r="D193" s="410">
        <v>9</v>
      </c>
      <c r="E193" s="410">
        <v>28</v>
      </c>
      <c r="F193" s="410">
        <v>12</v>
      </c>
      <c r="G193" s="410">
        <v>23</v>
      </c>
      <c r="H193" s="410">
        <v>34</v>
      </c>
      <c r="I193" s="411">
        <v>0.75</v>
      </c>
      <c r="J193" s="412">
        <v>37.49</v>
      </c>
      <c r="K193" s="412">
        <v>59.35</v>
      </c>
      <c r="L193" s="410">
        <v>15</v>
      </c>
      <c r="M193" s="410">
        <v>3</v>
      </c>
      <c r="N193" s="410">
        <v>1</v>
      </c>
      <c r="O193" s="410"/>
      <c r="P193" s="411">
        <v>10.1</v>
      </c>
      <c r="Q193" s="413">
        <v>4.6</v>
      </c>
      <c r="R193" s="414">
        <v>9</v>
      </c>
      <c r="S193" s="408"/>
      <c r="T193" s="408"/>
      <c r="U193" s="408"/>
      <c r="V193" s="408"/>
      <c r="W193" s="408"/>
      <c r="X193" s="408"/>
      <c r="Y193" s="413">
        <v>3.8</v>
      </c>
      <c r="Z193" s="408">
        <v>4</v>
      </c>
      <c r="AA193" s="413">
        <v>3.7</v>
      </c>
      <c r="AB193" s="413">
        <v>3.7</v>
      </c>
      <c r="AC193" s="408"/>
      <c r="AD193" s="408"/>
      <c r="AE193" s="417"/>
      <c r="AF193" s="413">
        <v>3.7</v>
      </c>
      <c r="AG193" s="408">
        <v>3</v>
      </c>
      <c r="AH193" s="408">
        <v>4</v>
      </c>
      <c r="AI193" s="408">
        <v>5</v>
      </c>
      <c r="AJ193" s="408" t="s">
        <v>619</v>
      </c>
      <c r="AK193" s="417" t="s">
        <v>620</v>
      </c>
      <c r="AL193" s="409"/>
      <c r="AM193" s="408"/>
      <c r="AN193" s="408"/>
      <c r="AO193" s="408"/>
      <c r="AP193" s="408" t="s">
        <v>624</v>
      </c>
      <c r="AQ193" s="408">
        <v>3</v>
      </c>
      <c r="AR193" s="628">
        <v>605532081</v>
      </c>
      <c r="AS193" s="408"/>
      <c r="AT193" s="572"/>
      <c r="AU193" s="408"/>
    </row>
    <row r="194" spans="1:47" s="354" customFormat="1" ht="12.75">
      <c r="A194" s="408" t="s">
        <v>489</v>
      </c>
      <c r="B194" s="409"/>
      <c r="C194" s="408">
        <v>2014</v>
      </c>
      <c r="D194" s="410">
        <v>9</v>
      </c>
      <c r="E194" s="410">
        <v>28</v>
      </c>
      <c r="F194" s="410">
        <v>19</v>
      </c>
      <c r="G194" s="410">
        <v>13</v>
      </c>
      <c r="H194" s="410">
        <v>15</v>
      </c>
      <c r="I194" s="411">
        <v>0.49</v>
      </c>
      <c r="J194" s="412">
        <v>37.08</v>
      </c>
      <c r="K194" s="412">
        <v>57.24</v>
      </c>
      <c r="L194" s="410">
        <v>14</v>
      </c>
      <c r="M194" s="410">
        <v>20</v>
      </c>
      <c r="N194" s="410">
        <v>5</v>
      </c>
      <c r="O194" s="410"/>
      <c r="P194" s="411">
        <v>8.8</v>
      </c>
      <c r="Q194" s="413"/>
      <c r="R194" s="414"/>
      <c r="S194" s="408"/>
      <c r="T194" s="408"/>
      <c r="U194" s="408"/>
      <c r="V194" s="408"/>
      <c r="W194" s="408"/>
      <c r="X194" s="408"/>
      <c r="Y194" s="408"/>
      <c r="Z194" s="408"/>
      <c r="AA194" s="413"/>
      <c r="AB194" s="413">
        <v>2.6</v>
      </c>
      <c r="AC194" s="408"/>
      <c r="AD194" s="408"/>
      <c r="AE194" s="408"/>
      <c r="AF194" s="408"/>
      <c r="AG194" s="408"/>
      <c r="AH194" s="408"/>
      <c r="AI194" s="408"/>
      <c r="AJ194" s="408"/>
      <c r="AK194" s="408"/>
      <c r="AL194" s="409"/>
      <c r="AM194" s="408"/>
      <c r="AN194" s="408"/>
      <c r="AO194" s="408"/>
      <c r="AP194" s="408"/>
      <c r="AQ194" s="408">
        <v>3</v>
      </c>
      <c r="AR194" s="414"/>
      <c r="AS194" s="408"/>
      <c r="AT194" s="572"/>
      <c r="AU194" s="408"/>
    </row>
    <row r="195" spans="1:47" s="354" customFormat="1" ht="12.75">
      <c r="A195" s="408" t="s">
        <v>490</v>
      </c>
      <c r="B195" s="409"/>
      <c r="C195" s="408">
        <v>2014</v>
      </c>
      <c r="D195" s="410">
        <v>9</v>
      </c>
      <c r="E195" s="410">
        <v>29</v>
      </c>
      <c r="F195" s="410">
        <v>9</v>
      </c>
      <c r="G195" s="410">
        <v>8</v>
      </c>
      <c r="H195" s="410">
        <v>54</v>
      </c>
      <c r="I195" s="411">
        <v>0.96</v>
      </c>
      <c r="J195" s="412">
        <v>37.35</v>
      </c>
      <c r="K195" s="412">
        <v>57.52</v>
      </c>
      <c r="L195" s="410">
        <v>7</v>
      </c>
      <c r="M195" s="410">
        <v>11</v>
      </c>
      <c r="N195" s="410">
        <v>3</v>
      </c>
      <c r="O195" s="410"/>
      <c r="P195" s="411">
        <v>9.5</v>
      </c>
      <c r="Q195" s="413"/>
      <c r="R195" s="414"/>
      <c r="S195" s="408"/>
      <c r="T195" s="408"/>
      <c r="U195" s="408"/>
      <c r="V195" s="408"/>
      <c r="W195" s="408"/>
      <c r="X195" s="408"/>
      <c r="Y195" s="408"/>
      <c r="Z195" s="408"/>
      <c r="AA195" s="413"/>
      <c r="AB195" s="413">
        <v>3.3</v>
      </c>
      <c r="AC195" s="408"/>
      <c r="AD195" s="408"/>
      <c r="AE195" s="408"/>
      <c r="AF195" s="408"/>
      <c r="AG195" s="408"/>
      <c r="AH195" s="408"/>
      <c r="AI195" s="408"/>
      <c r="AJ195" s="408"/>
      <c r="AK195" s="408"/>
      <c r="AL195" s="409"/>
      <c r="AM195" s="408"/>
      <c r="AN195" s="408"/>
      <c r="AO195" s="408"/>
      <c r="AP195" s="408"/>
      <c r="AQ195" s="408">
        <v>3</v>
      </c>
      <c r="AR195" s="414"/>
      <c r="AS195" s="408"/>
      <c r="AT195" s="572"/>
      <c r="AU195" s="408"/>
    </row>
    <row r="196" spans="1:47" s="354" customFormat="1" ht="12.75">
      <c r="A196" s="408" t="s">
        <v>491</v>
      </c>
      <c r="B196" s="409"/>
      <c r="C196" s="408">
        <v>2014</v>
      </c>
      <c r="D196" s="410">
        <v>9</v>
      </c>
      <c r="E196" s="410">
        <v>30</v>
      </c>
      <c r="F196" s="410">
        <v>11</v>
      </c>
      <c r="G196" s="410">
        <v>36</v>
      </c>
      <c r="H196" s="410">
        <v>59</v>
      </c>
      <c r="I196" s="411">
        <v>0.81</v>
      </c>
      <c r="J196" s="412">
        <v>37.15</v>
      </c>
      <c r="K196" s="412">
        <v>58.27</v>
      </c>
      <c r="L196" s="410">
        <v>16</v>
      </c>
      <c r="M196" s="410">
        <v>11</v>
      </c>
      <c r="N196" s="410">
        <v>2</v>
      </c>
      <c r="O196" s="410"/>
      <c r="P196" s="411">
        <v>9.4</v>
      </c>
      <c r="Q196" s="413"/>
      <c r="R196" s="414"/>
      <c r="S196" s="408"/>
      <c r="T196" s="408"/>
      <c r="U196" s="408"/>
      <c r="V196" s="408"/>
      <c r="W196" s="408"/>
      <c r="X196" s="408"/>
      <c r="Y196" s="408"/>
      <c r="Z196" s="408"/>
      <c r="AA196" s="413"/>
      <c r="AB196" s="413">
        <v>3.2</v>
      </c>
      <c r="AC196" s="408"/>
      <c r="AD196" s="408"/>
      <c r="AE196" s="408"/>
      <c r="AF196" s="408"/>
      <c r="AG196" s="408"/>
      <c r="AH196" s="408"/>
      <c r="AI196" s="408"/>
      <c r="AJ196" s="408"/>
      <c r="AK196" s="408"/>
      <c r="AL196" s="409"/>
      <c r="AM196" s="408"/>
      <c r="AN196" s="408"/>
      <c r="AO196" s="408"/>
      <c r="AP196" s="408"/>
      <c r="AQ196" s="408">
        <v>3</v>
      </c>
      <c r="AR196" s="414"/>
      <c r="AS196" s="408"/>
      <c r="AT196" s="572"/>
      <c r="AU196" s="408"/>
    </row>
    <row r="197" spans="1:47" s="354" customFormat="1" ht="12.75">
      <c r="A197" s="408" t="s">
        <v>492</v>
      </c>
      <c r="B197" s="409"/>
      <c r="C197" s="408">
        <v>2014</v>
      </c>
      <c r="D197" s="410">
        <v>10</v>
      </c>
      <c r="E197" s="410">
        <v>4</v>
      </c>
      <c r="F197" s="410">
        <v>2</v>
      </c>
      <c r="G197" s="410">
        <v>41</v>
      </c>
      <c r="H197" s="410">
        <v>13</v>
      </c>
      <c r="I197" s="411">
        <v>0.75</v>
      </c>
      <c r="J197" s="412">
        <v>36.18</v>
      </c>
      <c r="K197" s="412">
        <v>58.57</v>
      </c>
      <c r="L197" s="410">
        <v>23</v>
      </c>
      <c r="M197" s="410">
        <v>18</v>
      </c>
      <c r="N197" s="410">
        <v>3</v>
      </c>
      <c r="O197" s="410"/>
      <c r="P197" s="411">
        <v>10</v>
      </c>
      <c r="Q197" s="413">
        <v>4.7</v>
      </c>
      <c r="R197" s="414">
        <v>8</v>
      </c>
      <c r="S197" s="408"/>
      <c r="T197" s="408"/>
      <c r="U197" s="408"/>
      <c r="V197" s="408"/>
      <c r="W197" s="408"/>
      <c r="X197" s="408"/>
      <c r="Y197" s="413">
        <v>3.5</v>
      </c>
      <c r="Z197" s="408">
        <v>5</v>
      </c>
      <c r="AA197" s="413">
        <v>3.6</v>
      </c>
      <c r="AB197" s="413">
        <v>3.6</v>
      </c>
      <c r="AC197" s="408"/>
      <c r="AD197" s="408"/>
      <c r="AE197" s="417"/>
      <c r="AF197" s="413">
        <v>3.5</v>
      </c>
      <c r="AG197" s="408">
        <v>7</v>
      </c>
      <c r="AH197" s="408"/>
      <c r="AI197" s="408"/>
      <c r="AJ197" s="408"/>
      <c r="AK197" s="417"/>
      <c r="AL197" s="409"/>
      <c r="AM197" s="408"/>
      <c r="AN197" s="408" t="s">
        <v>572</v>
      </c>
      <c r="AO197" s="408" t="s">
        <v>338</v>
      </c>
      <c r="AP197" s="408" t="s">
        <v>624</v>
      </c>
      <c r="AQ197" s="408">
        <v>3</v>
      </c>
      <c r="AR197" s="628">
        <v>605562381</v>
      </c>
      <c r="AS197" s="408"/>
      <c r="AT197" s="572"/>
      <c r="AU197" s="408"/>
    </row>
    <row r="198" spans="1:47" s="354" customFormat="1" ht="12.75">
      <c r="A198" s="408" t="s">
        <v>493</v>
      </c>
      <c r="B198" s="409"/>
      <c r="C198" s="408">
        <v>2014</v>
      </c>
      <c r="D198" s="410">
        <v>10</v>
      </c>
      <c r="E198" s="410">
        <v>7</v>
      </c>
      <c r="F198" s="410">
        <v>8</v>
      </c>
      <c r="G198" s="410">
        <v>7</v>
      </c>
      <c r="H198" s="410">
        <v>34</v>
      </c>
      <c r="I198" s="411">
        <v>1.05</v>
      </c>
      <c r="J198" s="412">
        <v>37.98</v>
      </c>
      <c r="K198" s="412">
        <v>55.47</v>
      </c>
      <c r="L198" s="410">
        <v>15</v>
      </c>
      <c r="M198" s="410">
        <v>7</v>
      </c>
      <c r="N198" s="410">
        <v>1</v>
      </c>
      <c r="O198" s="410"/>
      <c r="P198" s="411">
        <v>8.6</v>
      </c>
      <c r="Q198" s="413"/>
      <c r="R198" s="414"/>
      <c r="S198" s="408"/>
      <c r="T198" s="408"/>
      <c r="U198" s="408"/>
      <c r="V198" s="408"/>
      <c r="W198" s="408"/>
      <c r="X198" s="408"/>
      <c r="Y198" s="408"/>
      <c r="Z198" s="408"/>
      <c r="AA198" s="413"/>
      <c r="AB198" s="413">
        <v>2.7</v>
      </c>
      <c r="AC198" s="408"/>
      <c r="AD198" s="408"/>
      <c r="AE198" s="408"/>
      <c r="AF198" s="408"/>
      <c r="AG198" s="408"/>
      <c r="AH198" s="408"/>
      <c r="AI198" s="408"/>
      <c r="AJ198" s="408"/>
      <c r="AK198" s="408"/>
      <c r="AL198" s="409"/>
      <c r="AM198" s="408"/>
      <c r="AN198" s="408"/>
      <c r="AO198" s="408"/>
      <c r="AP198" s="408"/>
      <c r="AQ198" s="408">
        <v>2</v>
      </c>
      <c r="AR198" s="414"/>
      <c r="AS198" s="408"/>
      <c r="AT198" s="572"/>
      <c r="AU198" s="408"/>
    </row>
    <row r="199" spans="1:47" s="354" customFormat="1" ht="12.75">
      <c r="A199" s="408" t="s">
        <v>494</v>
      </c>
      <c r="B199" s="409"/>
      <c r="C199" s="408">
        <v>2014</v>
      </c>
      <c r="D199" s="410">
        <v>10</v>
      </c>
      <c r="E199" s="410">
        <v>9</v>
      </c>
      <c r="F199" s="410">
        <v>9</v>
      </c>
      <c r="G199" s="410">
        <v>33</v>
      </c>
      <c r="H199" s="410">
        <v>6</v>
      </c>
      <c r="I199" s="411">
        <v>0.91</v>
      </c>
      <c r="J199" s="412">
        <v>37.33</v>
      </c>
      <c r="K199" s="412">
        <v>56.98</v>
      </c>
      <c r="L199" s="410">
        <v>13</v>
      </c>
      <c r="M199" s="410">
        <v>18</v>
      </c>
      <c r="N199" s="410">
        <v>4</v>
      </c>
      <c r="O199" s="410"/>
      <c r="P199" s="411">
        <v>11.3</v>
      </c>
      <c r="Q199" s="413">
        <v>5.2</v>
      </c>
      <c r="R199" s="414">
        <v>1</v>
      </c>
      <c r="S199" s="408"/>
      <c r="T199" s="408"/>
      <c r="U199" s="408"/>
      <c r="V199" s="408"/>
      <c r="W199" s="413">
        <v>4.4</v>
      </c>
      <c r="X199" s="408">
        <v>9</v>
      </c>
      <c r="Y199" s="413">
        <v>4.2</v>
      </c>
      <c r="Z199" s="408">
        <v>25</v>
      </c>
      <c r="AA199" s="413">
        <v>4.2</v>
      </c>
      <c r="AB199" s="413">
        <v>4.4</v>
      </c>
      <c r="AC199" s="408"/>
      <c r="AD199" s="408"/>
      <c r="AE199" s="417"/>
      <c r="AF199" s="413">
        <v>4</v>
      </c>
      <c r="AG199" s="408">
        <v>20</v>
      </c>
      <c r="AH199" s="408"/>
      <c r="AI199" s="408"/>
      <c r="AJ199" s="408"/>
      <c r="AK199" s="417"/>
      <c r="AL199" s="409">
        <v>21</v>
      </c>
      <c r="AM199" s="408" t="s">
        <v>585</v>
      </c>
      <c r="AN199" s="408"/>
      <c r="AO199" s="408"/>
      <c r="AP199" s="408" t="s">
        <v>626</v>
      </c>
      <c r="AQ199" s="408">
        <v>3</v>
      </c>
      <c r="AR199" s="628">
        <v>605599627</v>
      </c>
      <c r="AS199" s="408"/>
      <c r="AT199" s="572"/>
      <c r="AU199" s="408"/>
    </row>
    <row r="200" spans="1:47" s="354" customFormat="1" ht="12.75">
      <c r="A200" s="408" t="s">
        <v>495</v>
      </c>
      <c r="B200" s="409"/>
      <c r="C200" s="408">
        <v>2014</v>
      </c>
      <c r="D200" s="410">
        <v>10</v>
      </c>
      <c r="E200" s="410">
        <v>11</v>
      </c>
      <c r="F200" s="410">
        <v>1</v>
      </c>
      <c r="G200" s="410">
        <v>55</v>
      </c>
      <c r="H200" s="410">
        <v>4</v>
      </c>
      <c r="I200" s="411"/>
      <c r="J200" s="412">
        <v>40.3</v>
      </c>
      <c r="K200" s="412">
        <v>51.5</v>
      </c>
      <c r="L200" s="410">
        <v>20</v>
      </c>
      <c r="M200" s="410"/>
      <c r="N200" s="410"/>
      <c r="O200" s="410"/>
      <c r="P200" s="411">
        <v>9.1</v>
      </c>
      <c r="Q200" s="413"/>
      <c r="R200" s="414"/>
      <c r="S200" s="408"/>
      <c r="T200" s="408"/>
      <c r="U200" s="408"/>
      <c r="V200" s="408"/>
      <c r="W200" s="408"/>
      <c r="X200" s="408"/>
      <c r="Y200" s="408"/>
      <c r="Z200" s="408"/>
      <c r="AA200" s="413"/>
      <c r="AB200" s="413"/>
      <c r="AC200" s="408"/>
      <c r="AD200" s="408"/>
      <c r="AE200" s="417"/>
      <c r="AF200" s="408"/>
      <c r="AG200" s="408"/>
      <c r="AH200" s="408"/>
      <c r="AI200" s="408"/>
      <c r="AJ200" s="408"/>
      <c r="AK200" s="417"/>
      <c r="AL200" s="409"/>
      <c r="AM200" s="408"/>
      <c r="AN200" s="408" t="s">
        <v>572</v>
      </c>
      <c r="AO200" s="408" t="s">
        <v>401</v>
      </c>
      <c r="AP200" s="408" t="s">
        <v>628</v>
      </c>
      <c r="AQ200" s="408">
        <v>1</v>
      </c>
      <c r="AR200" s="628">
        <v>609532313</v>
      </c>
      <c r="AS200" s="408"/>
      <c r="AT200" s="572"/>
      <c r="AU200" s="408"/>
    </row>
    <row r="201" spans="1:47" s="354" customFormat="1" ht="12.75">
      <c r="A201" s="408" t="s">
        <v>496</v>
      </c>
      <c r="B201" s="409"/>
      <c r="C201" s="408">
        <v>2014</v>
      </c>
      <c r="D201" s="410">
        <v>10</v>
      </c>
      <c r="E201" s="410">
        <v>12</v>
      </c>
      <c r="F201" s="410">
        <v>0</v>
      </c>
      <c r="G201" s="410">
        <v>24</v>
      </c>
      <c r="H201" s="410">
        <v>10</v>
      </c>
      <c r="I201" s="411">
        <v>0.8</v>
      </c>
      <c r="J201" s="412">
        <v>37.47</v>
      </c>
      <c r="K201" s="412">
        <v>56.99</v>
      </c>
      <c r="L201" s="410">
        <v>10</v>
      </c>
      <c r="M201" s="410">
        <v>3</v>
      </c>
      <c r="N201" s="410">
        <v>1</v>
      </c>
      <c r="O201" s="410"/>
      <c r="P201" s="411">
        <v>10.1</v>
      </c>
      <c r="Q201" s="413">
        <v>4.6</v>
      </c>
      <c r="R201" s="414">
        <v>1</v>
      </c>
      <c r="S201" s="408"/>
      <c r="T201" s="408"/>
      <c r="U201" s="408"/>
      <c r="V201" s="408"/>
      <c r="W201" s="408"/>
      <c r="X201" s="408"/>
      <c r="Y201" s="413">
        <v>3.4</v>
      </c>
      <c r="Z201" s="408">
        <v>3</v>
      </c>
      <c r="AA201" s="413">
        <v>3.3</v>
      </c>
      <c r="AB201" s="413">
        <v>3.6</v>
      </c>
      <c r="AC201" s="408"/>
      <c r="AD201" s="408"/>
      <c r="AE201" s="417"/>
      <c r="AF201" s="413">
        <v>3.4</v>
      </c>
      <c r="AG201" s="408">
        <v>4</v>
      </c>
      <c r="AH201" s="408"/>
      <c r="AI201" s="408"/>
      <c r="AJ201" s="408"/>
      <c r="AK201" s="417"/>
      <c r="AL201" s="409"/>
      <c r="AM201" s="408"/>
      <c r="AN201" s="408"/>
      <c r="AO201" s="408"/>
      <c r="AP201" s="408" t="s">
        <v>624</v>
      </c>
      <c r="AQ201" s="408">
        <v>3</v>
      </c>
      <c r="AR201" s="628">
        <v>605617543</v>
      </c>
      <c r="AS201" s="408"/>
      <c r="AT201" s="572"/>
      <c r="AU201" s="408"/>
    </row>
    <row r="202" spans="1:47" s="354" customFormat="1" ht="12.75">
      <c r="A202" s="408" t="s">
        <v>497</v>
      </c>
      <c r="B202" s="409"/>
      <c r="C202" s="408">
        <v>2014</v>
      </c>
      <c r="D202" s="410">
        <v>10</v>
      </c>
      <c r="E202" s="410">
        <v>12</v>
      </c>
      <c r="F202" s="410">
        <v>8</v>
      </c>
      <c r="G202" s="410">
        <v>2</v>
      </c>
      <c r="H202" s="410">
        <v>27</v>
      </c>
      <c r="I202" s="411"/>
      <c r="J202" s="412">
        <v>39.4</v>
      </c>
      <c r="K202" s="412">
        <v>51.5</v>
      </c>
      <c r="L202" s="410">
        <v>25</v>
      </c>
      <c r="M202" s="410"/>
      <c r="N202" s="410"/>
      <c r="O202" s="410"/>
      <c r="P202" s="411">
        <v>8.9</v>
      </c>
      <c r="Q202" s="413"/>
      <c r="R202" s="414"/>
      <c r="S202" s="408"/>
      <c r="T202" s="408"/>
      <c r="U202" s="408"/>
      <c r="V202" s="408"/>
      <c r="W202" s="408"/>
      <c r="X202" s="408"/>
      <c r="Y202" s="408"/>
      <c r="Z202" s="408"/>
      <c r="AA202" s="413"/>
      <c r="AB202" s="413"/>
      <c r="AC202" s="408"/>
      <c r="AD202" s="408"/>
      <c r="AE202" s="408"/>
      <c r="AF202" s="408"/>
      <c r="AG202" s="408"/>
      <c r="AH202" s="408"/>
      <c r="AI202" s="408"/>
      <c r="AJ202" s="408"/>
      <c r="AK202" s="408"/>
      <c r="AL202" s="409"/>
      <c r="AM202" s="408"/>
      <c r="AN202" s="408" t="s">
        <v>572</v>
      </c>
      <c r="AO202" s="408" t="s">
        <v>401</v>
      </c>
      <c r="AP202" s="408"/>
      <c r="AQ202" s="408">
        <v>1</v>
      </c>
      <c r="AR202" s="414"/>
      <c r="AS202" s="408"/>
      <c r="AT202" s="572"/>
      <c r="AU202" s="408"/>
    </row>
    <row r="203" spans="1:47" s="354" customFormat="1" ht="12.75">
      <c r="A203" s="408" t="s">
        <v>498</v>
      </c>
      <c r="B203" s="409"/>
      <c r="C203" s="408">
        <v>2014</v>
      </c>
      <c r="D203" s="410">
        <v>10</v>
      </c>
      <c r="E203" s="410">
        <v>12</v>
      </c>
      <c r="F203" s="410">
        <v>9</v>
      </c>
      <c r="G203" s="410">
        <v>31</v>
      </c>
      <c r="H203" s="410">
        <v>20</v>
      </c>
      <c r="I203" s="411"/>
      <c r="J203" s="412">
        <v>35.3</v>
      </c>
      <c r="K203" s="412">
        <v>59.7</v>
      </c>
      <c r="L203" s="410">
        <v>25</v>
      </c>
      <c r="M203" s="410"/>
      <c r="N203" s="410"/>
      <c r="O203" s="410"/>
      <c r="P203" s="411">
        <v>8.9</v>
      </c>
      <c r="Q203" s="413"/>
      <c r="R203" s="414"/>
      <c r="S203" s="408"/>
      <c r="T203" s="408"/>
      <c r="U203" s="408"/>
      <c r="V203" s="408"/>
      <c r="W203" s="408"/>
      <c r="X203" s="408"/>
      <c r="Y203" s="408"/>
      <c r="Z203" s="408"/>
      <c r="AA203" s="413"/>
      <c r="AB203" s="413">
        <v>2.6</v>
      </c>
      <c r="AC203" s="408"/>
      <c r="AD203" s="408"/>
      <c r="AE203" s="408"/>
      <c r="AF203" s="408"/>
      <c r="AG203" s="408"/>
      <c r="AH203" s="408"/>
      <c r="AI203" s="408"/>
      <c r="AJ203" s="408"/>
      <c r="AK203" s="408"/>
      <c r="AL203" s="409"/>
      <c r="AM203" s="408"/>
      <c r="AN203" s="408"/>
      <c r="AO203" s="408"/>
      <c r="AP203" s="408"/>
      <c r="AQ203" s="408">
        <v>3</v>
      </c>
      <c r="AR203" s="414"/>
      <c r="AS203" s="408"/>
      <c r="AT203" s="572"/>
      <c r="AU203" s="408"/>
    </row>
    <row r="204" spans="1:47" s="354" customFormat="1" ht="12.75">
      <c r="A204" s="408" t="s">
        <v>499</v>
      </c>
      <c r="B204" s="409"/>
      <c r="C204" s="408">
        <v>2014</v>
      </c>
      <c r="D204" s="410">
        <v>10</v>
      </c>
      <c r="E204" s="410">
        <v>14</v>
      </c>
      <c r="F204" s="410">
        <v>15</v>
      </c>
      <c r="G204" s="410">
        <v>25</v>
      </c>
      <c r="H204" s="410">
        <v>25</v>
      </c>
      <c r="I204" s="411"/>
      <c r="J204" s="412">
        <v>40</v>
      </c>
      <c r="K204" s="412">
        <v>63</v>
      </c>
      <c r="L204" s="410">
        <v>31</v>
      </c>
      <c r="M204" s="410"/>
      <c r="N204" s="410"/>
      <c r="O204" s="410"/>
      <c r="P204" s="411">
        <v>8.7</v>
      </c>
      <c r="Q204" s="413"/>
      <c r="R204" s="414"/>
      <c r="S204" s="408"/>
      <c r="T204" s="408"/>
      <c r="U204" s="408"/>
      <c r="V204" s="408"/>
      <c r="W204" s="408"/>
      <c r="X204" s="408"/>
      <c r="Y204" s="408"/>
      <c r="Z204" s="408"/>
      <c r="AA204" s="413"/>
      <c r="AB204" s="413"/>
      <c r="AC204" s="408"/>
      <c r="AD204" s="408"/>
      <c r="AE204" s="408"/>
      <c r="AF204" s="408"/>
      <c r="AG204" s="408"/>
      <c r="AH204" s="408"/>
      <c r="AI204" s="408"/>
      <c r="AJ204" s="408"/>
      <c r="AK204" s="408"/>
      <c r="AL204" s="409"/>
      <c r="AM204" s="408"/>
      <c r="AN204" s="408"/>
      <c r="AO204" s="408"/>
      <c r="AP204" s="408"/>
      <c r="AQ204" s="408">
        <v>4</v>
      </c>
      <c r="AR204" s="414"/>
      <c r="AS204" s="408"/>
      <c r="AT204" s="572"/>
      <c r="AU204" s="408"/>
    </row>
    <row r="205" spans="1:47" s="354" customFormat="1" ht="12.75">
      <c r="A205" s="408" t="s">
        <v>500</v>
      </c>
      <c r="B205" s="409"/>
      <c r="C205" s="408">
        <v>2014</v>
      </c>
      <c r="D205" s="410">
        <v>10</v>
      </c>
      <c r="E205" s="410">
        <v>15</v>
      </c>
      <c r="F205" s="410">
        <v>4</v>
      </c>
      <c r="G205" s="410">
        <v>10</v>
      </c>
      <c r="H205" s="410">
        <v>10</v>
      </c>
      <c r="I205" s="411">
        <v>0.61</v>
      </c>
      <c r="J205" s="412">
        <v>37.47</v>
      </c>
      <c r="K205" s="412">
        <v>56.98</v>
      </c>
      <c r="L205" s="410">
        <v>17</v>
      </c>
      <c r="M205" s="410">
        <v>3</v>
      </c>
      <c r="N205" s="410">
        <v>3</v>
      </c>
      <c r="O205" s="410"/>
      <c r="P205" s="411">
        <v>8.8</v>
      </c>
      <c r="Q205" s="413"/>
      <c r="R205" s="414"/>
      <c r="S205" s="408"/>
      <c r="T205" s="408"/>
      <c r="U205" s="408"/>
      <c r="V205" s="408"/>
      <c r="W205" s="408"/>
      <c r="X205" s="408"/>
      <c r="Y205" s="408"/>
      <c r="Z205" s="408"/>
      <c r="AA205" s="413"/>
      <c r="AB205" s="413">
        <v>2.7</v>
      </c>
      <c r="AC205" s="408"/>
      <c r="AD205" s="408"/>
      <c r="AE205" s="408"/>
      <c r="AF205" s="408"/>
      <c r="AG205" s="408"/>
      <c r="AH205" s="408"/>
      <c r="AI205" s="408"/>
      <c r="AJ205" s="408"/>
      <c r="AK205" s="408"/>
      <c r="AL205" s="409"/>
      <c r="AM205" s="408"/>
      <c r="AN205" s="408"/>
      <c r="AO205" s="408"/>
      <c r="AP205" s="408"/>
      <c r="AQ205" s="408">
        <v>3</v>
      </c>
      <c r="AR205" s="414"/>
      <c r="AS205" s="408"/>
      <c r="AT205" s="572"/>
      <c r="AU205" s="408"/>
    </row>
    <row r="206" spans="1:46" s="408" customFormat="1" ht="12.75">
      <c r="A206" s="408" t="s">
        <v>501</v>
      </c>
      <c r="B206" s="409"/>
      <c r="C206" s="408">
        <v>2014</v>
      </c>
      <c r="D206" s="410">
        <v>10</v>
      </c>
      <c r="E206" s="410">
        <v>15</v>
      </c>
      <c r="F206" s="410">
        <v>19</v>
      </c>
      <c r="G206" s="410">
        <v>34</v>
      </c>
      <c r="H206" s="410">
        <v>52</v>
      </c>
      <c r="I206" s="411">
        <v>0.88</v>
      </c>
      <c r="J206" s="412">
        <v>38.03</v>
      </c>
      <c r="K206" s="412">
        <v>57.66</v>
      </c>
      <c r="L206" s="410">
        <v>13</v>
      </c>
      <c r="M206" s="410">
        <v>31</v>
      </c>
      <c r="N206" s="410">
        <v>3</v>
      </c>
      <c r="O206" s="410"/>
      <c r="P206" s="411">
        <v>9.7</v>
      </c>
      <c r="Q206" s="413"/>
      <c r="R206" s="414"/>
      <c r="AA206" s="413"/>
      <c r="AB206" s="413">
        <v>3.1</v>
      </c>
      <c r="AL206" s="409"/>
      <c r="AQ206" s="408">
        <v>3</v>
      </c>
      <c r="AR206" s="414"/>
      <c r="AT206" s="572"/>
    </row>
    <row r="207" spans="1:47" s="246" customFormat="1" ht="12.75">
      <c r="A207" s="408" t="s">
        <v>502</v>
      </c>
      <c r="B207" s="409"/>
      <c r="C207" s="408">
        <v>2014</v>
      </c>
      <c r="D207" s="410">
        <v>10</v>
      </c>
      <c r="E207" s="410">
        <v>16</v>
      </c>
      <c r="F207" s="410">
        <v>5</v>
      </c>
      <c r="G207" s="410">
        <v>54</v>
      </c>
      <c r="H207" s="410">
        <v>7</v>
      </c>
      <c r="I207" s="411"/>
      <c r="J207" s="412">
        <v>35</v>
      </c>
      <c r="K207" s="412">
        <v>59</v>
      </c>
      <c r="L207" s="410">
        <v>25</v>
      </c>
      <c r="M207" s="410"/>
      <c r="N207" s="410"/>
      <c r="O207" s="410"/>
      <c r="P207" s="411">
        <v>9.6</v>
      </c>
      <c r="Q207" s="413"/>
      <c r="R207" s="414"/>
      <c r="S207" s="408"/>
      <c r="T207" s="408"/>
      <c r="U207" s="408"/>
      <c r="V207" s="408"/>
      <c r="W207" s="408"/>
      <c r="X207" s="408"/>
      <c r="Y207" s="408"/>
      <c r="Z207" s="408"/>
      <c r="AA207" s="413"/>
      <c r="AB207" s="413">
        <v>3.3</v>
      </c>
      <c r="AC207" s="408"/>
      <c r="AD207" s="408"/>
      <c r="AE207" s="408"/>
      <c r="AF207" s="408"/>
      <c r="AG207" s="408"/>
      <c r="AH207" s="408"/>
      <c r="AI207" s="408"/>
      <c r="AJ207" s="408"/>
      <c r="AK207" s="408"/>
      <c r="AL207" s="409"/>
      <c r="AM207" s="408"/>
      <c r="AN207" s="408"/>
      <c r="AO207" s="408"/>
      <c r="AP207" s="408"/>
      <c r="AQ207" s="408">
        <v>3</v>
      </c>
      <c r="AR207" s="414"/>
      <c r="AS207" s="408"/>
      <c r="AT207" s="572"/>
      <c r="AU207" s="408"/>
    </row>
    <row r="208" spans="1:46" s="408" customFormat="1" ht="12.75">
      <c r="A208" s="408" t="s">
        <v>503</v>
      </c>
      <c r="B208" s="409"/>
      <c r="C208" s="408">
        <v>2014</v>
      </c>
      <c r="D208" s="410">
        <v>10</v>
      </c>
      <c r="E208" s="410">
        <v>18</v>
      </c>
      <c r="F208" s="410">
        <v>13</v>
      </c>
      <c r="G208" s="410">
        <v>10</v>
      </c>
      <c r="H208" s="410">
        <v>14</v>
      </c>
      <c r="I208" s="411"/>
      <c r="J208" s="412">
        <v>36.6</v>
      </c>
      <c r="K208" s="412">
        <v>54.65</v>
      </c>
      <c r="L208" s="410">
        <v>25</v>
      </c>
      <c r="M208" s="410"/>
      <c r="N208" s="410"/>
      <c r="O208" s="410"/>
      <c r="P208" s="411">
        <v>9.7</v>
      </c>
      <c r="Q208" s="413"/>
      <c r="R208" s="414"/>
      <c r="AA208" s="413">
        <v>3.7</v>
      </c>
      <c r="AB208" s="413">
        <v>3.6</v>
      </c>
      <c r="AE208" s="417"/>
      <c r="AK208" s="417"/>
      <c r="AL208" s="409"/>
      <c r="AP208" s="408" t="s">
        <v>624</v>
      </c>
      <c r="AQ208" s="408">
        <v>2</v>
      </c>
      <c r="AR208" s="628">
        <v>608767723</v>
      </c>
      <c r="AT208" s="572"/>
    </row>
    <row r="209" spans="1:46" s="408" customFormat="1" ht="12.75">
      <c r="A209" s="408" t="s">
        <v>504</v>
      </c>
      <c r="B209" s="409"/>
      <c r="C209" s="408">
        <v>2014</v>
      </c>
      <c r="D209" s="410">
        <v>10</v>
      </c>
      <c r="E209" s="410">
        <v>21</v>
      </c>
      <c r="F209" s="410">
        <v>20</v>
      </c>
      <c r="G209" s="410">
        <v>14</v>
      </c>
      <c r="H209" s="410">
        <v>10</v>
      </c>
      <c r="I209" s="411">
        <v>1.01</v>
      </c>
      <c r="J209" s="412">
        <v>36.43</v>
      </c>
      <c r="K209" s="412">
        <v>57.42</v>
      </c>
      <c r="L209" s="410">
        <v>27</v>
      </c>
      <c r="M209" s="410">
        <v>11</v>
      </c>
      <c r="N209" s="410">
        <v>5</v>
      </c>
      <c r="O209" s="410"/>
      <c r="P209" s="411">
        <v>9.2</v>
      </c>
      <c r="Q209" s="413"/>
      <c r="R209" s="414"/>
      <c r="AA209" s="413"/>
      <c r="AB209" s="413">
        <v>3</v>
      </c>
      <c r="AL209" s="409"/>
      <c r="AQ209" s="408">
        <v>3</v>
      </c>
      <c r="AR209" s="414"/>
      <c r="AT209" s="572"/>
    </row>
    <row r="210" spans="1:46" s="408" customFormat="1" ht="12.75">
      <c r="A210" s="408" t="s">
        <v>505</v>
      </c>
      <c r="B210" s="409"/>
      <c r="C210" s="408">
        <v>2014</v>
      </c>
      <c r="D210" s="410">
        <v>10</v>
      </c>
      <c r="E210" s="410">
        <v>23</v>
      </c>
      <c r="F210" s="410">
        <v>15</v>
      </c>
      <c r="G210" s="410">
        <v>39</v>
      </c>
      <c r="H210" s="410">
        <v>46</v>
      </c>
      <c r="I210" s="411">
        <v>0.68</v>
      </c>
      <c r="J210" s="412">
        <v>38.12</v>
      </c>
      <c r="K210" s="412">
        <v>58.18</v>
      </c>
      <c r="L210" s="410">
        <v>8</v>
      </c>
      <c r="M210" s="410">
        <v>29</v>
      </c>
      <c r="N210" s="410">
        <v>2</v>
      </c>
      <c r="O210" s="410"/>
      <c r="P210" s="411">
        <v>9</v>
      </c>
      <c r="Q210" s="413"/>
      <c r="R210" s="414"/>
      <c r="AA210" s="413"/>
      <c r="AB210" s="413">
        <v>2.9</v>
      </c>
      <c r="AL210" s="409"/>
      <c r="AQ210" s="408">
        <v>3</v>
      </c>
      <c r="AR210" s="414"/>
      <c r="AT210" s="572"/>
    </row>
    <row r="211" spans="1:46" s="408" customFormat="1" ht="12.75">
      <c r="A211" s="408" t="s">
        <v>506</v>
      </c>
      <c r="B211" s="409"/>
      <c r="C211" s="408">
        <v>2014</v>
      </c>
      <c r="D211" s="410">
        <v>10</v>
      </c>
      <c r="E211" s="410">
        <v>24</v>
      </c>
      <c r="F211" s="410">
        <v>4</v>
      </c>
      <c r="G211" s="410">
        <v>36</v>
      </c>
      <c r="H211" s="410">
        <v>36</v>
      </c>
      <c r="I211" s="411"/>
      <c r="J211" s="412">
        <v>40.2</v>
      </c>
      <c r="K211" s="412">
        <v>51.9</v>
      </c>
      <c r="L211" s="410">
        <v>20</v>
      </c>
      <c r="M211" s="410"/>
      <c r="N211" s="410"/>
      <c r="O211" s="410"/>
      <c r="P211" s="411">
        <v>8.8</v>
      </c>
      <c r="Q211" s="413"/>
      <c r="R211" s="414"/>
      <c r="AA211" s="413"/>
      <c r="AB211" s="413">
        <v>3.4</v>
      </c>
      <c r="AE211" s="417"/>
      <c r="AK211" s="417"/>
      <c r="AL211" s="409"/>
      <c r="AN211" s="408" t="s">
        <v>572</v>
      </c>
      <c r="AO211" s="408" t="s">
        <v>401</v>
      </c>
      <c r="AP211" s="408" t="s">
        <v>624</v>
      </c>
      <c r="AQ211" s="408">
        <v>1</v>
      </c>
      <c r="AR211" s="628">
        <v>606757061</v>
      </c>
      <c r="AT211" s="572"/>
    </row>
    <row r="212" spans="1:46" s="408" customFormat="1" ht="12.75">
      <c r="A212" s="408" t="s">
        <v>507</v>
      </c>
      <c r="B212" s="409"/>
      <c r="C212" s="408">
        <v>2014</v>
      </c>
      <c r="D212" s="410">
        <v>10</v>
      </c>
      <c r="E212" s="410">
        <v>24</v>
      </c>
      <c r="F212" s="410">
        <v>11</v>
      </c>
      <c r="G212" s="410">
        <v>21</v>
      </c>
      <c r="H212" s="410">
        <v>55</v>
      </c>
      <c r="I212" s="411"/>
      <c r="J212" s="412">
        <v>36.3</v>
      </c>
      <c r="K212" s="412">
        <v>58.7</v>
      </c>
      <c r="L212" s="410">
        <v>15</v>
      </c>
      <c r="M212" s="410"/>
      <c r="N212" s="410"/>
      <c r="O212" s="410"/>
      <c r="P212" s="411">
        <v>9.2</v>
      </c>
      <c r="Q212" s="413"/>
      <c r="R212" s="414"/>
      <c r="AA212" s="413"/>
      <c r="AB212" s="413">
        <v>3.1</v>
      </c>
      <c r="AL212" s="409"/>
      <c r="AQ212" s="408">
        <v>3</v>
      </c>
      <c r="AR212" s="414"/>
      <c r="AT212" s="572"/>
    </row>
    <row r="213" spans="1:46" s="408" customFormat="1" ht="12.75">
      <c r="A213" s="408" t="s">
        <v>508</v>
      </c>
      <c r="B213" s="409"/>
      <c r="C213" s="408">
        <v>2014</v>
      </c>
      <c r="D213" s="410">
        <v>10</v>
      </c>
      <c r="E213" s="410">
        <v>25</v>
      </c>
      <c r="F213" s="410">
        <v>1</v>
      </c>
      <c r="G213" s="410">
        <v>49</v>
      </c>
      <c r="H213" s="410">
        <v>16</v>
      </c>
      <c r="I213" s="411">
        <v>0.84</v>
      </c>
      <c r="J213" s="412">
        <v>38.41</v>
      </c>
      <c r="K213" s="412">
        <v>56.9</v>
      </c>
      <c r="L213" s="410">
        <v>9</v>
      </c>
      <c r="M213" s="410">
        <v>12</v>
      </c>
      <c r="N213" s="410">
        <v>2</v>
      </c>
      <c r="O213" s="410"/>
      <c r="P213" s="411">
        <v>8.8</v>
      </c>
      <c r="Q213" s="413"/>
      <c r="R213" s="414"/>
      <c r="AA213" s="413"/>
      <c r="AB213" s="413">
        <v>2.7</v>
      </c>
      <c r="AL213" s="409"/>
      <c r="AQ213" s="408">
        <v>3</v>
      </c>
      <c r="AR213" s="414"/>
      <c r="AT213" s="572"/>
    </row>
    <row r="214" spans="1:46" s="408" customFormat="1" ht="12.75">
      <c r="A214" s="408" t="s">
        <v>509</v>
      </c>
      <c r="B214" s="409">
        <v>6</v>
      </c>
      <c r="C214" s="408">
        <v>2014</v>
      </c>
      <c r="D214" s="410">
        <v>10</v>
      </c>
      <c r="E214" s="410">
        <v>27</v>
      </c>
      <c r="F214" s="410">
        <v>21</v>
      </c>
      <c r="G214" s="410">
        <v>0</v>
      </c>
      <c r="H214" s="410">
        <v>33</v>
      </c>
      <c r="I214" s="411">
        <v>0.93</v>
      </c>
      <c r="J214" s="412">
        <v>37.43</v>
      </c>
      <c r="K214" s="412">
        <v>56.41</v>
      </c>
      <c r="L214" s="410">
        <v>10</v>
      </c>
      <c r="M214" s="410">
        <v>9</v>
      </c>
      <c r="N214" s="410">
        <v>2</v>
      </c>
      <c r="O214" s="410"/>
      <c r="P214" s="411">
        <v>11.6</v>
      </c>
      <c r="Q214" s="413">
        <v>5.7</v>
      </c>
      <c r="R214" s="414">
        <v>6</v>
      </c>
      <c r="U214" s="413">
        <v>3.4</v>
      </c>
      <c r="V214" s="408">
        <v>14</v>
      </c>
      <c r="W214" s="413">
        <v>4.7</v>
      </c>
      <c r="X214" s="408">
        <v>10</v>
      </c>
      <c r="Y214" s="413">
        <v>4.4</v>
      </c>
      <c r="Z214" s="408">
        <v>41</v>
      </c>
      <c r="AA214" s="413">
        <v>4.6</v>
      </c>
      <c r="AB214" s="413">
        <v>4.5</v>
      </c>
      <c r="AE214" s="417"/>
      <c r="AF214" s="413">
        <v>4</v>
      </c>
      <c r="AG214" s="408">
        <v>17</v>
      </c>
      <c r="AK214" s="417"/>
      <c r="AL214" s="409">
        <v>22</v>
      </c>
      <c r="AM214" s="408" t="s">
        <v>585</v>
      </c>
      <c r="AN214" s="408" t="s">
        <v>573</v>
      </c>
      <c r="AO214" s="408" t="s">
        <v>511</v>
      </c>
      <c r="AP214" s="408" t="s">
        <v>626</v>
      </c>
      <c r="AQ214" s="408">
        <v>3</v>
      </c>
      <c r="AR214" s="628">
        <v>605625564</v>
      </c>
      <c r="AT214" s="572"/>
    </row>
    <row r="215" spans="1:46" s="408" customFormat="1" ht="12.75">
      <c r="A215" s="408" t="s">
        <v>510</v>
      </c>
      <c r="B215" s="409"/>
      <c r="C215" s="408">
        <v>2014</v>
      </c>
      <c r="D215" s="410">
        <v>10</v>
      </c>
      <c r="E215" s="410">
        <v>28</v>
      </c>
      <c r="F215" s="410">
        <v>10</v>
      </c>
      <c r="G215" s="410">
        <v>5</v>
      </c>
      <c r="H215" s="410">
        <v>19</v>
      </c>
      <c r="I215" s="411">
        <v>1.01</v>
      </c>
      <c r="J215" s="412">
        <v>36.81</v>
      </c>
      <c r="K215" s="412">
        <v>58.26</v>
      </c>
      <c r="L215" s="410">
        <v>26</v>
      </c>
      <c r="M215" s="410">
        <v>15</v>
      </c>
      <c r="N215" s="410">
        <v>4</v>
      </c>
      <c r="O215" s="410"/>
      <c r="P215" s="411">
        <v>9.5</v>
      </c>
      <c r="Q215" s="413"/>
      <c r="R215" s="414"/>
      <c r="AA215" s="413"/>
      <c r="AB215" s="413">
        <v>3.2</v>
      </c>
      <c r="AL215" s="409"/>
      <c r="AN215" s="408" t="s">
        <v>572</v>
      </c>
      <c r="AO215" s="408" t="s">
        <v>338</v>
      </c>
      <c r="AQ215" s="408">
        <v>3</v>
      </c>
      <c r="AR215" s="414"/>
      <c r="AT215" s="572"/>
    </row>
    <row r="216" spans="1:46" s="408" customFormat="1" ht="12.75">
      <c r="A216" s="408" t="s">
        <v>511</v>
      </c>
      <c r="B216" s="409"/>
      <c r="C216" s="408">
        <v>2014</v>
      </c>
      <c r="D216" s="410">
        <v>10</v>
      </c>
      <c r="E216" s="410">
        <v>28</v>
      </c>
      <c r="F216" s="410">
        <v>17</v>
      </c>
      <c r="G216" s="410">
        <v>7</v>
      </c>
      <c r="H216" s="410">
        <v>24</v>
      </c>
      <c r="I216" s="411"/>
      <c r="J216" s="412">
        <v>39.6</v>
      </c>
      <c r="K216" s="412">
        <v>52</v>
      </c>
      <c r="L216" s="410">
        <v>25</v>
      </c>
      <c r="M216" s="410"/>
      <c r="N216" s="410"/>
      <c r="O216" s="410"/>
      <c r="P216" s="411">
        <v>9</v>
      </c>
      <c r="Q216" s="413"/>
      <c r="R216" s="414"/>
      <c r="AA216" s="413"/>
      <c r="AB216" s="413"/>
      <c r="AL216" s="409"/>
      <c r="AQ216" s="408">
        <v>1</v>
      </c>
      <c r="AR216" s="414"/>
      <c r="AT216" s="572"/>
    </row>
    <row r="217" spans="1:46" s="408" customFormat="1" ht="12.75">
      <c r="A217" s="408" t="s">
        <v>512</v>
      </c>
      <c r="B217" s="409"/>
      <c r="C217" s="408">
        <v>2014</v>
      </c>
      <c r="D217" s="410">
        <v>10</v>
      </c>
      <c r="E217" s="410">
        <v>28</v>
      </c>
      <c r="F217" s="410">
        <v>18</v>
      </c>
      <c r="G217" s="410">
        <v>57</v>
      </c>
      <c r="H217" s="410">
        <v>47</v>
      </c>
      <c r="I217" s="411">
        <v>1.02</v>
      </c>
      <c r="J217" s="412">
        <v>39.23</v>
      </c>
      <c r="K217" s="412">
        <v>54.34</v>
      </c>
      <c r="L217" s="410">
        <v>11</v>
      </c>
      <c r="M217" s="410">
        <v>7</v>
      </c>
      <c r="N217" s="410">
        <v>2</v>
      </c>
      <c r="O217" s="410"/>
      <c r="P217" s="411">
        <v>9.2</v>
      </c>
      <c r="Q217" s="413"/>
      <c r="R217" s="414"/>
      <c r="AA217" s="413"/>
      <c r="AB217" s="413"/>
      <c r="AL217" s="409"/>
      <c r="AQ217" s="408">
        <v>1</v>
      </c>
      <c r="AR217" s="414"/>
      <c r="AT217" s="572"/>
    </row>
    <row r="218" spans="1:46" s="408" customFormat="1" ht="12.75">
      <c r="A218" s="408" t="s">
        <v>513</v>
      </c>
      <c r="B218" s="409"/>
      <c r="C218" s="408">
        <v>2014</v>
      </c>
      <c r="D218" s="410">
        <v>10</v>
      </c>
      <c r="E218" s="410">
        <v>29</v>
      </c>
      <c r="F218" s="410">
        <v>0</v>
      </c>
      <c r="G218" s="410">
        <v>1</v>
      </c>
      <c r="H218" s="410">
        <v>7</v>
      </c>
      <c r="I218" s="411"/>
      <c r="J218" s="412">
        <v>40.2</v>
      </c>
      <c r="K218" s="412">
        <v>51.8</v>
      </c>
      <c r="L218" s="410">
        <v>31</v>
      </c>
      <c r="M218" s="410"/>
      <c r="N218" s="410"/>
      <c r="O218" s="410"/>
      <c r="P218" s="411">
        <v>8.6</v>
      </c>
      <c r="Q218" s="413"/>
      <c r="R218" s="414"/>
      <c r="AA218" s="413"/>
      <c r="AB218" s="413"/>
      <c r="AL218" s="409"/>
      <c r="AN218" s="408" t="s">
        <v>572</v>
      </c>
      <c r="AO218" s="408" t="s">
        <v>401</v>
      </c>
      <c r="AQ218" s="408">
        <v>1</v>
      </c>
      <c r="AR218" s="414"/>
      <c r="AT218" s="572"/>
    </row>
    <row r="219" spans="1:46" s="408" customFormat="1" ht="12.75">
      <c r="A219" s="408" t="s">
        <v>514</v>
      </c>
      <c r="B219" s="409"/>
      <c r="C219" s="408">
        <v>2014</v>
      </c>
      <c r="D219" s="410">
        <v>10</v>
      </c>
      <c r="E219" s="410">
        <v>29</v>
      </c>
      <c r="F219" s="410">
        <v>5</v>
      </c>
      <c r="G219" s="410">
        <v>51</v>
      </c>
      <c r="H219" s="410">
        <v>39</v>
      </c>
      <c r="I219" s="411"/>
      <c r="J219" s="412">
        <v>40.2</v>
      </c>
      <c r="K219" s="412">
        <v>51.7</v>
      </c>
      <c r="L219" s="410">
        <v>15</v>
      </c>
      <c r="M219" s="410"/>
      <c r="N219" s="410"/>
      <c r="O219" s="410"/>
      <c r="P219" s="411">
        <v>8.7</v>
      </c>
      <c r="Q219" s="413"/>
      <c r="R219" s="414"/>
      <c r="AA219" s="413">
        <v>3.6</v>
      </c>
      <c r="AB219" s="413">
        <v>3.6</v>
      </c>
      <c r="AE219" s="417"/>
      <c r="AK219" s="417"/>
      <c r="AL219" s="409"/>
      <c r="AN219" s="408" t="s">
        <v>572</v>
      </c>
      <c r="AO219" s="408" t="s">
        <v>401</v>
      </c>
      <c r="AP219" s="408" t="s">
        <v>628</v>
      </c>
      <c r="AQ219" s="408">
        <v>1</v>
      </c>
      <c r="AR219" s="628">
        <v>606757264</v>
      </c>
      <c r="AT219" s="572"/>
    </row>
    <row r="220" spans="1:46" s="408" customFormat="1" ht="12.75">
      <c r="A220" s="408" t="s">
        <v>515</v>
      </c>
      <c r="B220" s="409"/>
      <c r="C220" s="408">
        <v>2014</v>
      </c>
      <c r="D220" s="410">
        <v>10</v>
      </c>
      <c r="E220" s="410">
        <v>29</v>
      </c>
      <c r="F220" s="410">
        <v>6</v>
      </c>
      <c r="G220" s="410">
        <v>43</v>
      </c>
      <c r="H220" s="410">
        <v>31</v>
      </c>
      <c r="I220" s="411">
        <v>1.38</v>
      </c>
      <c r="J220" s="412">
        <v>37.91</v>
      </c>
      <c r="K220" s="412">
        <v>55.41</v>
      </c>
      <c r="L220" s="410">
        <v>32</v>
      </c>
      <c r="M220" s="410">
        <v>16</v>
      </c>
      <c r="N220" s="410">
        <v>3</v>
      </c>
      <c r="O220" s="410"/>
      <c r="P220" s="411">
        <v>8.6</v>
      </c>
      <c r="Q220" s="413"/>
      <c r="R220" s="414"/>
      <c r="AA220" s="413"/>
      <c r="AB220" s="413">
        <v>2.9</v>
      </c>
      <c r="AL220" s="409"/>
      <c r="AQ220" s="408">
        <v>2</v>
      </c>
      <c r="AR220" s="414"/>
      <c r="AT220" s="572"/>
    </row>
    <row r="221" spans="1:46" s="408" customFormat="1" ht="12.75">
      <c r="A221" s="408" t="s">
        <v>516</v>
      </c>
      <c r="B221" s="409"/>
      <c r="C221" s="408">
        <v>2014</v>
      </c>
      <c r="D221" s="410">
        <v>10</v>
      </c>
      <c r="E221" s="410">
        <v>30</v>
      </c>
      <c r="F221" s="410">
        <v>22</v>
      </c>
      <c r="G221" s="410">
        <v>46</v>
      </c>
      <c r="H221" s="410">
        <v>4</v>
      </c>
      <c r="I221" s="411"/>
      <c r="J221" s="412">
        <v>40.2</v>
      </c>
      <c r="K221" s="412">
        <v>51.5</v>
      </c>
      <c r="L221" s="410">
        <v>25</v>
      </c>
      <c r="M221" s="410"/>
      <c r="N221" s="410"/>
      <c r="O221" s="410"/>
      <c r="P221" s="411">
        <v>8.6</v>
      </c>
      <c r="Q221" s="413"/>
      <c r="R221" s="414"/>
      <c r="AA221" s="413"/>
      <c r="AB221" s="413"/>
      <c r="AL221" s="409"/>
      <c r="AQ221" s="408">
        <v>1</v>
      </c>
      <c r="AR221" s="414"/>
      <c r="AT221" s="572"/>
    </row>
    <row r="222" spans="1:46" s="408" customFormat="1" ht="12.75">
      <c r="A222" s="408" t="s">
        <v>517</v>
      </c>
      <c r="B222" s="409"/>
      <c r="C222" s="408">
        <v>2014</v>
      </c>
      <c r="D222" s="410">
        <v>10</v>
      </c>
      <c r="E222" s="410">
        <v>31</v>
      </c>
      <c r="F222" s="410">
        <v>1</v>
      </c>
      <c r="G222" s="410">
        <v>34</v>
      </c>
      <c r="H222" s="410">
        <v>22</v>
      </c>
      <c r="I222" s="411">
        <v>0.67</v>
      </c>
      <c r="J222" s="412">
        <v>36.7</v>
      </c>
      <c r="K222" s="412">
        <v>58.66</v>
      </c>
      <c r="L222" s="410">
        <v>9</v>
      </c>
      <c r="M222" s="410">
        <v>12</v>
      </c>
      <c r="N222" s="410">
        <v>3</v>
      </c>
      <c r="O222" s="410"/>
      <c r="P222" s="411">
        <v>9.4</v>
      </c>
      <c r="Q222" s="413"/>
      <c r="R222" s="414"/>
      <c r="AA222" s="413"/>
      <c r="AB222" s="413">
        <v>3.1</v>
      </c>
      <c r="AL222" s="409"/>
      <c r="AN222" s="408" t="s">
        <v>572</v>
      </c>
      <c r="AO222" s="408" t="s">
        <v>338</v>
      </c>
      <c r="AQ222" s="408">
        <v>3</v>
      </c>
      <c r="AR222" s="414"/>
      <c r="AT222" s="572"/>
    </row>
    <row r="223" spans="1:46" s="408" customFormat="1" ht="12.75">
      <c r="A223" s="408" t="s">
        <v>518</v>
      </c>
      <c r="B223" s="409"/>
      <c r="C223" s="408">
        <v>2014</v>
      </c>
      <c r="D223" s="410">
        <v>11</v>
      </c>
      <c r="E223" s="410">
        <v>6</v>
      </c>
      <c r="F223" s="410">
        <v>9</v>
      </c>
      <c r="G223" s="410">
        <v>27</v>
      </c>
      <c r="H223" s="410">
        <v>53</v>
      </c>
      <c r="I223" s="411">
        <v>0.82</v>
      </c>
      <c r="J223" s="412">
        <v>36.94</v>
      </c>
      <c r="K223" s="412">
        <v>55.87</v>
      </c>
      <c r="L223" s="410">
        <v>13</v>
      </c>
      <c r="M223" s="410">
        <v>10</v>
      </c>
      <c r="N223" s="410">
        <v>4</v>
      </c>
      <c r="O223" s="410"/>
      <c r="P223" s="411">
        <v>10.6</v>
      </c>
      <c r="Q223" s="413">
        <v>4.8</v>
      </c>
      <c r="R223" s="414">
        <v>9</v>
      </c>
      <c r="U223" s="413">
        <v>3.2</v>
      </c>
      <c r="V223" s="408">
        <v>5</v>
      </c>
      <c r="Y223" s="413">
        <v>3.8</v>
      </c>
      <c r="Z223" s="408">
        <v>7</v>
      </c>
      <c r="AA223" s="413">
        <v>3.9</v>
      </c>
      <c r="AB223" s="413">
        <v>4.1</v>
      </c>
      <c r="AE223" s="417"/>
      <c r="AF223" s="413">
        <v>3.6</v>
      </c>
      <c r="AG223" s="408">
        <v>6</v>
      </c>
      <c r="AK223" s="417"/>
      <c r="AL223" s="409"/>
      <c r="AP223" s="408" t="s">
        <v>624</v>
      </c>
      <c r="AQ223" s="408">
        <v>3</v>
      </c>
      <c r="AR223" s="628">
        <v>605667460</v>
      </c>
      <c r="AT223" s="572"/>
    </row>
    <row r="224" spans="1:46" s="408" customFormat="1" ht="12.75">
      <c r="A224" s="408" t="s">
        <v>519</v>
      </c>
      <c r="B224" s="409"/>
      <c r="C224" s="408">
        <v>2014</v>
      </c>
      <c r="D224" s="410">
        <v>11</v>
      </c>
      <c r="E224" s="410">
        <v>7</v>
      </c>
      <c r="F224" s="410">
        <v>10</v>
      </c>
      <c r="G224" s="410">
        <v>35</v>
      </c>
      <c r="H224" s="410">
        <v>4</v>
      </c>
      <c r="I224" s="411"/>
      <c r="J224" s="412">
        <v>36.8</v>
      </c>
      <c r="K224" s="412">
        <v>55.9</v>
      </c>
      <c r="L224" s="410">
        <v>25</v>
      </c>
      <c r="M224" s="410"/>
      <c r="N224" s="410"/>
      <c r="O224" s="410"/>
      <c r="P224" s="411">
        <v>8.9</v>
      </c>
      <c r="Q224" s="413"/>
      <c r="R224" s="414"/>
      <c r="AA224" s="413"/>
      <c r="AB224" s="413">
        <v>3.4</v>
      </c>
      <c r="AL224" s="409"/>
      <c r="AQ224" s="408">
        <v>3</v>
      </c>
      <c r="AR224" s="414"/>
      <c r="AT224" s="572"/>
    </row>
    <row r="225" spans="1:46" s="408" customFormat="1" ht="12.75">
      <c r="A225" s="408" t="s">
        <v>547</v>
      </c>
      <c r="B225" s="409"/>
      <c r="C225" s="408">
        <v>2014</v>
      </c>
      <c r="D225" s="410">
        <v>11</v>
      </c>
      <c r="E225" s="410">
        <v>7</v>
      </c>
      <c r="F225" s="410">
        <v>19</v>
      </c>
      <c r="G225" s="410">
        <v>55</v>
      </c>
      <c r="H225" s="410">
        <v>31</v>
      </c>
      <c r="I225" s="411"/>
      <c r="J225" s="412">
        <v>40.2</v>
      </c>
      <c r="K225" s="412">
        <v>51.5</v>
      </c>
      <c r="L225" s="410">
        <v>20</v>
      </c>
      <c r="M225" s="410"/>
      <c r="N225" s="410"/>
      <c r="O225" s="410"/>
      <c r="P225" s="411">
        <v>9.2</v>
      </c>
      <c r="Q225" s="413"/>
      <c r="R225" s="414"/>
      <c r="AA225" s="413"/>
      <c r="AB225" s="413"/>
      <c r="AE225" s="417"/>
      <c r="AK225" s="417"/>
      <c r="AL225" s="409"/>
      <c r="AN225" s="408" t="s">
        <v>572</v>
      </c>
      <c r="AO225" s="408" t="s">
        <v>401</v>
      </c>
      <c r="AP225" s="408" t="s">
        <v>628</v>
      </c>
      <c r="AQ225" s="408">
        <v>1</v>
      </c>
      <c r="AR225" s="628">
        <v>609533024</v>
      </c>
      <c r="AT225" s="572"/>
    </row>
    <row r="226" spans="1:46" s="408" customFormat="1" ht="12.75">
      <c r="A226" s="408" t="s">
        <v>520</v>
      </c>
      <c r="B226" s="409"/>
      <c r="C226" s="408">
        <v>2014</v>
      </c>
      <c r="D226" s="410">
        <v>11</v>
      </c>
      <c r="E226" s="410">
        <v>8</v>
      </c>
      <c r="F226" s="410">
        <v>4</v>
      </c>
      <c r="G226" s="410">
        <v>47</v>
      </c>
      <c r="H226" s="410">
        <v>31</v>
      </c>
      <c r="I226" s="411"/>
      <c r="J226" s="412">
        <v>35.6</v>
      </c>
      <c r="K226" s="412">
        <v>54.3</v>
      </c>
      <c r="L226" s="410">
        <v>25</v>
      </c>
      <c r="M226" s="410"/>
      <c r="N226" s="410"/>
      <c r="O226" s="410"/>
      <c r="P226" s="411">
        <v>9.6</v>
      </c>
      <c r="Q226" s="413"/>
      <c r="R226" s="414"/>
      <c r="AA226" s="413">
        <v>3.9</v>
      </c>
      <c r="AB226" s="413">
        <v>3.6</v>
      </c>
      <c r="AE226" s="417"/>
      <c r="AK226" s="417"/>
      <c r="AL226" s="409"/>
      <c r="AP226" s="408" t="s">
        <v>624</v>
      </c>
      <c r="AQ226" s="408">
        <v>2</v>
      </c>
      <c r="AR226" s="628">
        <v>608767860</v>
      </c>
      <c r="AT226" s="572"/>
    </row>
    <row r="227" spans="1:46" s="408" customFormat="1" ht="12.75">
      <c r="A227" s="408" t="s">
        <v>521</v>
      </c>
      <c r="B227" s="409"/>
      <c r="C227" s="408">
        <v>2014</v>
      </c>
      <c r="D227" s="410">
        <v>11</v>
      </c>
      <c r="E227" s="410">
        <v>8</v>
      </c>
      <c r="F227" s="410">
        <v>14</v>
      </c>
      <c r="G227" s="410">
        <v>51</v>
      </c>
      <c r="H227" s="410">
        <v>44</v>
      </c>
      <c r="I227" s="411">
        <v>0.66</v>
      </c>
      <c r="J227" s="412">
        <v>38.27</v>
      </c>
      <c r="K227" s="412">
        <v>57.49</v>
      </c>
      <c r="L227" s="410">
        <v>6</v>
      </c>
      <c r="M227" s="410">
        <v>14</v>
      </c>
      <c r="N227" s="410">
        <v>2</v>
      </c>
      <c r="O227" s="410"/>
      <c r="P227" s="411">
        <v>9.4</v>
      </c>
      <c r="Q227" s="413"/>
      <c r="R227" s="414"/>
      <c r="AA227" s="413"/>
      <c r="AB227" s="413">
        <v>2.8</v>
      </c>
      <c r="AL227" s="409"/>
      <c r="AQ227" s="408">
        <v>3</v>
      </c>
      <c r="AR227" s="414"/>
      <c r="AT227" s="572"/>
    </row>
    <row r="228" spans="1:46" s="408" customFormat="1" ht="12.75">
      <c r="A228" s="408" t="s">
        <v>522</v>
      </c>
      <c r="B228" s="409"/>
      <c r="C228" s="408">
        <v>2014</v>
      </c>
      <c r="D228" s="410">
        <v>11</v>
      </c>
      <c r="E228" s="410">
        <v>12</v>
      </c>
      <c r="F228" s="410">
        <v>1</v>
      </c>
      <c r="G228" s="410">
        <v>40</v>
      </c>
      <c r="H228" s="410">
        <v>30</v>
      </c>
      <c r="I228" s="411"/>
      <c r="J228" s="412">
        <v>35.5</v>
      </c>
      <c r="K228" s="412">
        <v>54.15</v>
      </c>
      <c r="L228" s="410">
        <v>25</v>
      </c>
      <c r="M228" s="410"/>
      <c r="N228" s="410"/>
      <c r="O228" s="410"/>
      <c r="P228" s="411">
        <v>9</v>
      </c>
      <c r="Q228" s="413"/>
      <c r="R228" s="414"/>
      <c r="AA228" s="413">
        <v>3.5</v>
      </c>
      <c r="AB228" s="413">
        <v>3.7</v>
      </c>
      <c r="AE228" s="417"/>
      <c r="AK228" s="417"/>
      <c r="AL228" s="409"/>
      <c r="AP228" s="408" t="s">
        <v>624</v>
      </c>
      <c r="AQ228" s="408">
        <v>2</v>
      </c>
      <c r="AR228" s="628">
        <v>608767887</v>
      </c>
      <c r="AT228" s="572"/>
    </row>
    <row r="229" spans="1:46" s="408" customFormat="1" ht="12.75">
      <c r="A229" s="408" t="s">
        <v>523</v>
      </c>
      <c r="B229" s="409"/>
      <c r="C229" s="408">
        <v>2014</v>
      </c>
      <c r="D229" s="410">
        <v>11</v>
      </c>
      <c r="E229" s="410">
        <v>12</v>
      </c>
      <c r="F229" s="410">
        <v>15</v>
      </c>
      <c r="G229" s="410">
        <v>31</v>
      </c>
      <c r="H229" s="410">
        <v>43</v>
      </c>
      <c r="I229" s="411"/>
      <c r="J229" s="412">
        <v>34.6</v>
      </c>
      <c r="K229" s="412">
        <v>61.1</v>
      </c>
      <c r="L229" s="410">
        <v>15</v>
      </c>
      <c r="M229" s="410"/>
      <c r="N229" s="410"/>
      <c r="O229" s="410"/>
      <c r="P229" s="411">
        <v>8.7</v>
      </c>
      <c r="Q229" s="413"/>
      <c r="R229" s="414"/>
      <c r="AA229" s="413"/>
      <c r="AB229" s="413">
        <v>2.9</v>
      </c>
      <c r="AL229" s="409"/>
      <c r="AQ229" s="408">
        <v>0</v>
      </c>
      <c r="AR229" s="414"/>
      <c r="AT229" s="572"/>
    </row>
    <row r="230" spans="1:46" s="408" customFormat="1" ht="12.75">
      <c r="A230" s="408" t="s">
        <v>524</v>
      </c>
      <c r="B230" s="409"/>
      <c r="C230" s="408">
        <v>2014</v>
      </c>
      <c r="D230" s="410">
        <v>11</v>
      </c>
      <c r="E230" s="410">
        <v>16</v>
      </c>
      <c r="F230" s="410">
        <v>0</v>
      </c>
      <c r="G230" s="410">
        <v>28</v>
      </c>
      <c r="H230" s="410">
        <v>55</v>
      </c>
      <c r="I230" s="411"/>
      <c r="J230" s="412">
        <v>36.8</v>
      </c>
      <c r="K230" s="412">
        <v>57</v>
      </c>
      <c r="L230" s="410">
        <v>15</v>
      </c>
      <c r="M230" s="410"/>
      <c r="N230" s="410"/>
      <c r="O230" s="410"/>
      <c r="P230" s="411">
        <v>8.9</v>
      </c>
      <c r="Q230" s="413"/>
      <c r="R230" s="414"/>
      <c r="AA230" s="413"/>
      <c r="AB230" s="413">
        <v>2.9</v>
      </c>
      <c r="AL230" s="409"/>
      <c r="AQ230" s="408">
        <v>3</v>
      </c>
      <c r="AR230" s="414"/>
      <c r="AT230" s="572"/>
    </row>
    <row r="231" spans="1:46" s="408" customFormat="1" ht="12.75">
      <c r="A231" s="408" t="s">
        <v>525</v>
      </c>
      <c r="B231" s="409"/>
      <c r="C231" s="408">
        <v>2014</v>
      </c>
      <c r="D231" s="410">
        <v>11</v>
      </c>
      <c r="E231" s="410">
        <v>20</v>
      </c>
      <c r="F231" s="410">
        <v>1</v>
      </c>
      <c r="G231" s="410">
        <v>24</v>
      </c>
      <c r="H231" s="410">
        <v>13</v>
      </c>
      <c r="I231" s="411">
        <v>0.64</v>
      </c>
      <c r="J231" s="412">
        <v>38.29</v>
      </c>
      <c r="K231" s="412">
        <v>56.06</v>
      </c>
      <c r="L231" s="410">
        <v>12</v>
      </c>
      <c r="M231" s="410">
        <v>25</v>
      </c>
      <c r="N231" s="410">
        <v>4</v>
      </c>
      <c r="O231" s="410"/>
      <c r="P231" s="411">
        <v>9.2</v>
      </c>
      <c r="Q231" s="413"/>
      <c r="R231" s="414"/>
      <c r="AA231" s="413"/>
      <c r="AB231" s="413">
        <v>3.2</v>
      </c>
      <c r="AL231" s="409"/>
      <c r="AQ231" s="408">
        <v>3</v>
      </c>
      <c r="AR231" s="414"/>
      <c r="AT231" s="572"/>
    </row>
    <row r="232" spans="1:46" s="408" customFormat="1" ht="12.75">
      <c r="A232" s="408" t="s">
        <v>526</v>
      </c>
      <c r="B232" s="409"/>
      <c r="C232" s="408">
        <v>2014</v>
      </c>
      <c r="D232" s="410">
        <v>11</v>
      </c>
      <c r="E232" s="410">
        <v>21</v>
      </c>
      <c r="F232" s="410">
        <v>2</v>
      </c>
      <c r="G232" s="410">
        <v>21</v>
      </c>
      <c r="H232" s="410">
        <v>5</v>
      </c>
      <c r="I232" s="411"/>
      <c r="J232" s="412">
        <v>35.8</v>
      </c>
      <c r="K232" s="412">
        <v>60.1</v>
      </c>
      <c r="L232" s="410">
        <v>25</v>
      </c>
      <c r="M232" s="410"/>
      <c r="N232" s="410"/>
      <c r="O232" s="410"/>
      <c r="P232" s="411">
        <v>8.7</v>
      </c>
      <c r="Q232" s="413"/>
      <c r="R232" s="414"/>
      <c r="AA232" s="413"/>
      <c r="AB232" s="413">
        <v>3</v>
      </c>
      <c r="AL232" s="409"/>
      <c r="AQ232" s="408">
        <v>3</v>
      </c>
      <c r="AR232" s="414"/>
      <c r="AT232" s="572"/>
    </row>
    <row r="233" spans="1:46" s="408" customFormat="1" ht="38.25">
      <c r="A233" s="408" t="s">
        <v>527</v>
      </c>
      <c r="B233" s="409">
        <v>7</v>
      </c>
      <c r="C233" s="408">
        <v>2014</v>
      </c>
      <c r="D233" s="410">
        <v>11</v>
      </c>
      <c r="E233" s="410">
        <v>22</v>
      </c>
      <c r="F233" s="410">
        <v>13</v>
      </c>
      <c r="G233" s="410">
        <v>45</v>
      </c>
      <c r="H233" s="410">
        <v>18</v>
      </c>
      <c r="I233" s="411"/>
      <c r="J233" s="412">
        <v>36.53</v>
      </c>
      <c r="K233" s="412">
        <v>66.65</v>
      </c>
      <c r="L233" s="410"/>
      <c r="M233" s="410">
        <v>10</v>
      </c>
      <c r="N233" s="410">
        <v>4</v>
      </c>
      <c r="O233" s="410">
        <v>21</v>
      </c>
      <c r="P233" s="411">
        <v>13.5</v>
      </c>
      <c r="Q233" s="413">
        <v>5.5</v>
      </c>
      <c r="R233" s="414">
        <v>3</v>
      </c>
      <c r="S233" s="408">
        <v>4.6</v>
      </c>
      <c r="T233" s="408">
        <v>9</v>
      </c>
      <c r="U233" s="413">
        <v>5.3</v>
      </c>
      <c r="V233" s="408">
        <v>16</v>
      </c>
      <c r="W233" s="413">
        <v>5.7</v>
      </c>
      <c r="X233" s="408">
        <v>56</v>
      </c>
      <c r="Y233" s="413">
        <v>5.4</v>
      </c>
      <c r="Z233" s="408">
        <v>248</v>
      </c>
      <c r="AA233" s="413"/>
      <c r="AB233" s="413"/>
      <c r="AC233" s="413">
        <v>5.4</v>
      </c>
      <c r="AD233" s="408">
        <v>105</v>
      </c>
      <c r="AE233" s="417">
        <v>1.44E+17</v>
      </c>
      <c r="AF233" s="413">
        <v>5.2</v>
      </c>
      <c r="AG233" s="408">
        <v>27</v>
      </c>
      <c r="AH233" s="408">
        <v>5.5</v>
      </c>
      <c r="AI233" s="408">
        <v>102</v>
      </c>
      <c r="AJ233" s="408" t="s">
        <v>619</v>
      </c>
      <c r="AK233" s="417" t="s">
        <v>620</v>
      </c>
      <c r="AL233" s="409">
        <v>23</v>
      </c>
      <c r="AM233" s="408" t="s">
        <v>585</v>
      </c>
      <c r="AN233" s="408" t="s">
        <v>573</v>
      </c>
      <c r="AO233" s="408" t="s">
        <v>528</v>
      </c>
      <c r="AP233" s="408" t="s">
        <v>626</v>
      </c>
      <c r="AQ233" s="408">
        <v>4</v>
      </c>
      <c r="AR233" s="390">
        <v>610574046</v>
      </c>
      <c r="AS233" s="408">
        <v>13</v>
      </c>
      <c r="AT233" s="416" t="s">
        <v>745</v>
      </c>
    </row>
    <row r="234" spans="1:46" s="408" customFormat="1" ht="12.75">
      <c r="A234" s="408" t="s">
        <v>528</v>
      </c>
      <c r="B234" s="409"/>
      <c r="C234" s="408">
        <v>2014</v>
      </c>
      <c r="D234" s="410">
        <v>11</v>
      </c>
      <c r="E234" s="410">
        <v>24</v>
      </c>
      <c r="F234" s="410">
        <v>0</v>
      </c>
      <c r="G234" s="410">
        <v>0</v>
      </c>
      <c r="H234" s="410">
        <v>27</v>
      </c>
      <c r="I234" s="411">
        <v>0.56</v>
      </c>
      <c r="J234" s="412">
        <v>38.36</v>
      </c>
      <c r="K234" s="412">
        <v>56.71</v>
      </c>
      <c r="L234" s="410">
        <v>12</v>
      </c>
      <c r="M234" s="410">
        <v>26</v>
      </c>
      <c r="N234" s="410">
        <v>2</v>
      </c>
      <c r="O234" s="410"/>
      <c r="P234" s="411">
        <v>8.9</v>
      </c>
      <c r="Q234" s="413"/>
      <c r="R234" s="414"/>
      <c r="AA234" s="413"/>
      <c r="AB234" s="413">
        <v>2.5</v>
      </c>
      <c r="AL234" s="409"/>
      <c r="AQ234" s="408">
        <v>3</v>
      </c>
      <c r="AR234" s="414"/>
      <c r="AT234" s="572"/>
    </row>
    <row r="235" spans="1:46" s="408" customFormat="1" ht="12.75">
      <c r="A235" s="408" t="s">
        <v>529</v>
      </c>
      <c r="B235" s="409"/>
      <c r="C235" s="408">
        <v>2014</v>
      </c>
      <c r="D235" s="410">
        <v>12</v>
      </c>
      <c r="E235" s="410">
        <v>1</v>
      </c>
      <c r="F235" s="410">
        <v>6</v>
      </c>
      <c r="G235" s="410">
        <v>38</v>
      </c>
      <c r="H235" s="410">
        <v>36</v>
      </c>
      <c r="I235" s="411">
        <v>0.44</v>
      </c>
      <c r="J235" s="412">
        <v>39.84</v>
      </c>
      <c r="K235" s="412">
        <v>63.86</v>
      </c>
      <c r="L235" s="410">
        <v>18</v>
      </c>
      <c r="M235" s="410">
        <v>40</v>
      </c>
      <c r="N235" s="410">
        <v>1</v>
      </c>
      <c r="O235" s="410"/>
      <c r="P235" s="411">
        <v>9.7</v>
      </c>
      <c r="Q235" s="413"/>
      <c r="R235" s="414"/>
      <c r="AA235" s="413"/>
      <c r="AB235" s="413"/>
      <c r="AE235" s="417"/>
      <c r="AF235" s="413">
        <v>3.5</v>
      </c>
      <c r="AG235" s="408">
        <v>4</v>
      </c>
      <c r="AK235" s="417"/>
      <c r="AL235" s="409"/>
      <c r="AN235" s="408" t="s">
        <v>572</v>
      </c>
      <c r="AO235" s="408" t="s">
        <v>366</v>
      </c>
      <c r="AP235" s="408" t="s">
        <v>625</v>
      </c>
      <c r="AQ235" s="408">
        <v>4</v>
      </c>
      <c r="AR235" s="628">
        <v>606350240</v>
      </c>
      <c r="AT235" s="572"/>
    </row>
    <row r="236" spans="1:46" s="408" customFormat="1" ht="12.75">
      <c r="A236" s="408" t="s">
        <v>530</v>
      </c>
      <c r="B236" s="409"/>
      <c r="C236" s="408">
        <v>2014</v>
      </c>
      <c r="D236" s="410">
        <v>12</v>
      </c>
      <c r="E236" s="410">
        <v>1</v>
      </c>
      <c r="F236" s="410">
        <v>11</v>
      </c>
      <c r="G236" s="410">
        <v>25</v>
      </c>
      <c r="H236" s="410">
        <v>14</v>
      </c>
      <c r="I236" s="411">
        <v>1.19</v>
      </c>
      <c r="J236" s="412">
        <v>39.53</v>
      </c>
      <c r="K236" s="412">
        <v>52.18</v>
      </c>
      <c r="L236" s="410">
        <v>15</v>
      </c>
      <c r="M236" s="410">
        <v>20</v>
      </c>
      <c r="N236" s="410">
        <v>4</v>
      </c>
      <c r="O236" s="410"/>
      <c r="P236" s="411">
        <v>9.2</v>
      </c>
      <c r="Q236" s="413"/>
      <c r="R236" s="414"/>
      <c r="Y236" s="413">
        <v>3.6</v>
      </c>
      <c r="Z236" s="408">
        <v>3</v>
      </c>
      <c r="AA236" s="413"/>
      <c r="AB236" s="413">
        <v>3.5</v>
      </c>
      <c r="AE236" s="417"/>
      <c r="AF236" s="413">
        <v>3.5</v>
      </c>
      <c r="AG236" s="408">
        <v>2</v>
      </c>
      <c r="AK236" s="417"/>
      <c r="AL236" s="409"/>
      <c r="AP236" s="408" t="s">
        <v>628</v>
      </c>
      <c r="AQ236" s="408">
        <v>1</v>
      </c>
      <c r="AR236" s="628">
        <v>606350247</v>
      </c>
      <c r="AT236" s="572"/>
    </row>
    <row r="237" spans="1:46" s="408" customFormat="1" ht="12.75">
      <c r="A237" s="408" t="s">
        <v>531</v>
      </c>
      <c r="B237" s="409"/>
      <c r="C237" s="408">
        <v>2014</v>
      </c>
      <c r="D237" s="410">
        <v>12</v>
      </c>
      <c r="E237" s="410">
        <v>1</v>
      </c>
      <c r="F237" s="410">
        <v>11</v>
      </c>
      <c r="G237" s="410">
        <v>30</v>
      </c>
      <c r="H237" s="410">
        <v>11</v>
      </c>
      <c r="I237" s="411">
        <v>0.77</v>
      </c>
      <c r="J237" s="412">
        <v>39.59</v>
      </c>
      <c r="K237" s="412">
        <v>51.87</v>
      </c>
      <c r="L237" s="410">
        <v>29</v>
      </c>
      <c r="M237" s="410">
        <v>9</v>
      </c>
      <c r="N237" s="410">
        <v>3</v>
      </c>
      <c r="O237" s="410"/>
      <c r="P237" s="411">
        <v>9.8</v>
      </c>
      <c r="Q237" s="413"/>
      <c r="R237" s="414"/>
      <c r="U237" s="413">
        <v>3.8</v>
      </c>
      <c r="V237" s="408">
        <v>3</v>
      </c>
      <c r="W237" s="413">
        <v>4.1</v>
      </c>
      <c r="X237" s="408">
        <v>4</v>
      </c>
      <c r="Y237" s="413">
        <v>3.9</v>
      </c>
      <c r="Z237" s="408">
        <v>13</v>
      </c>
      <c r="AA237" s="413"/>
      <c r="AB237" s="413">
        <v>3.8</v>
      </c>
      <c r="AE237" s="417"/>
      <c r="AF237" s="413">
        <v>3.9</v>
      </c>
      <c r="AG237" s="408">
        <v>10</v>
      </c>
      <c r="AK237" s="417"/>
      <c r="AL237" s="409">
        <v>24</v>
      </c>
      <c r="AM237" s="408" t="s">
        <v>585</v>
      </c>
      <c r="AN237" s="408" t="s">
        <v>572</v>
      </c>
      <c r="AO237" s="408" t="s">
        <v>401</v>
      </c>
      <c r="AP237" s="408" t="s">
        <v>630</v>
      </c>
      <c r="AQ237" s="408">
        <v>1</v>
      </c>
      <c r="AR237" s="628">
        <v>606350248</v>
      </c>
      <c r="AT237" s="572"/>
    </row>
    <row r="238" spans="1:46" s="408" customFormat="1" ht="12.75">
      <c r="A238" s="408" t="s">
        <v>532</v>
      </c>
      <c r="B238" s="409"/>
      <c r="C238" s="408">
        <v>2014</v>
      </c>
      <c r="D238" s="410">
        <v>12</v>
      </c>
      <c r="E238" s="410">
        <v>1</v>
      </c>
      <c r="F238" s="410">
        <v>16</v>
      </c>
      <c r="G238" s="410">
        <v>29</v>
      </c>
      <c r="H238" s="410">
        <v>10</v>
      </c>
      <c r="I238" s="411">
        <v>0.37</v>
      </c>
      <c r="J238" s="412">
        <v>39.34</v>
      </c>
      <c r="K238" s="412">
        <v>52.1</v>
      </c>
      <c r="L238" s="410">
        <v>22</v>
      </c>
      <c r="M238" s="410">
        <v>10</v>
      </c>
      <c r="N238" s="410">
        <v>4</v>
      </c>
      <c r="O238" s="410"/>
      <c r="P238" s="411">
        <v>9</v>
      </c>
      <c r="Q238" s="413"/>
      <c r="R238" s="414"/>
      <c r="AA238" s="413"/>
      <c r="AB238" s="413">
        <v>2.9</v>
      </c>
      <c r="AE238" s="417"/>
      <c r="AK238" s="417"/>
      <c r="AL238" s="409"/>
      <c r="AP238" s="408" t="s">
        <v>628</v>
      </c>
      <c r="AQ238" s="408">
        <v>1</v>
      </c>
      <c r="AR238" s="628">
        <v>607118869</v>
      </c>
      <c r="AT238" s="572"/>
    </row>
    <row r="239" spans="1:46" s="408" customFormat="1" ht="12.75">
      <c r="A239" s="408" t="s">
        <v>533</v>
      </c>
      <c r="B239" s="409"/>
      <c r="C239" s="408">
        <v>2014</v>
      </c>
      <c r="D239" s="410">
        <v>12</v>
      </c>
      <c r="E239" s="410">
        <v>3</v>
      </c>
      <c r="F239" s="410">
        <v>18</v>
      </c>
      <c r="G239" s="410">
        <v>49</v>
      </c>
      <c r="H239" s="410">
        <v>57</v>
      </c>
      <c r="I239" s="411">
        <v>1.07</v>
      </c>
      <c r="J239" s="412">
        <v>36.53</v>
      </c>
      <c r="K239" s="412">
        <v>58.85</v>
      </c>
      <c r="L239" s="410">
        <v>14</v>
      </c>
      <c r="M239" s="410">
        <v>7</v>
      </c>
      <c r="N239" s="410">
        <v>3</v>
      </c>
      <c r="O239" s="410"/>
      <c r="P239" s="411">
        <v>8.7</v>
      </c>
      <c r="Q239" s="413"/>
      <c r="R239" s="414"/>
      <c r="AA239" s="413"/>
      <c r="AB239" s="413">
        <v>2.9</v>
      </c>
      <c r="AL239" s="409"/>
      <c r="AQ239" s="408">
        <v>3</v>
      </c>
      <c r="AR239" s="414"/>
      <c r="AT239" s="572"/>
    </row>
    <row r="240" spans="1:46" s="408" customFormat="1" ht="12.75">
      <c r="A240" s="408" t="s">
        <v>534</v>
      </c>
      <c r="B240" s="409"/>
      <c r="C240" s="408">
        <v>2014</v>
      </c>
      <c r="D240" s="410">
        <v>12</v>
      </c>
      <c r="E240" s="410">
        <v>5</v>
      </c>
      <c r="F240" s="410">
        <v>2</v>
      </c>
      <c r="G240" s="410">
        <v>49</v>
      </c>
      <c r="H240" s="410">
        <v>30</v>
      </c>
      <c r="I240" s="411"/>
      <c r="J240" s="412">
        <v>36.8</v>
      </c>
      <c r="K240" s="412">
        <v>53.8</v>
      </c>
      <c r="L240" s="410">
        <v>25</v>
      </c>
      <c r="M240" s="410"/>
      <c r="N240" s="410"/>
      <c r="O240" s="410"/>
      <c r="P240" s="411">
        <v>9.1</v>
      </c>
      <c r="Q240" s="413"/>
      <c r="R240" s="414"/>
      <c r="AA240" s="413">
        <v>4</v>
      </c>
      <c r="AB240" s="413">
        <v>4.1</v>
      </c>
      <c r="AE240" s="417"/>
      <c r="AK240" s="417"/>
      <c r="AL240" s="409"/>
      <c r="AP240" s="408" t="s">
        <v>624</v>
      </c>
      <c r="AQ240" s="408">
        <v>2</v>
      </c>
      <c r="AR240" s="628">
        <v>607118973</v>
      </c>
      <c r="AT240" s="572"/>
    </row>
    <row r="241" spans="1:46" s="408" customFormat="1" ht="12.75">
      <c r="A241" s="408" t="s">
        <v>535</v>
      </c>
      <c r="B241" s="409"/>
      <c r="C241" s="408">
        <v>2014</v>
      </c>
      <c r="D241" s="410">
        <v>12</v>
      </c>
      <c r="E241" s="410">
        <v>14</v>
      </c>
      <c r="F241" s="410">
        <v>7</v>
      </c>
      <c r="G241" s="410">
        <v>7</v>
      </c>
      <c r="H241" s="410">
        <v>13</v>
      </c>
      <c r="I241" s="411"/>
      <c r="J241" s="412">
        <v>40.6</v>
      </c>
      <c r="K241" s="412">
        <v>51.9</v>
      </c>
      <c r="L241" s="410">
        <v>25</v>
      </c>
      <c r="M241" s="410"/>
      <c r="N241" s="410"/>
      <c r="O241" s="410"/>
      <c r="P241" s="411">
        <v>9.8</v>
      </c>
      <c r="Q241" s="413"/>
      <c r="R241" s="414"/>
      <c r="AA241" s="413"/>
      <c r="AB241" s="413">
        <v>3.1</v>
      </c>
      <c r="AL241" s="409"/>
      <c r="AN241" s="408" t="s">
        <v>572</v>
      </c>
      <c r="AO241" s="408" t="s">
        <v>401</v>
      </c>
      <c r="AP241" s="408" t="s">
        <v>629</v>
      </c>
      <c r="AQ241" s="408">
        <v>1</v>
      </c>
      <c r="AR241" s="414"/>
      <c r="AT241" s="572"/>
    </row>
    <row r="242" spans="1:46" s="408" customFormat="1" ht="12.75">
      <c r="A242" s="408" t="s">
        <v>536</v>
      </c>
      <c r="B242" s="409"/>
      <c r="C242" s="408">
        <v>2014</v>
      </c>
      <c r="D242" s="410">
        <v>12</v>
      </c>
      <c r="E242" s="410">
        <v>15</v>
      </c>
      <c r="F242" s="410">
        <v>7</v>
      </c>
      <c r="G242" s="410">
        <v>24</v>
      </c>
      <c r="H242" s="410">
        <v>49</v>
      </c>
      <c r="I242" s="411"/>
      <c r="J242" s="412">
        <v>40.3</v>
      </c>
      <c r="K242" s="412">
        <v>51.7</v>
      </c>
      <c r="L242" s="410">
        <v>25</v>
      </c>
      <c r="M242" s="410"/>
      <c r="N242" s="410"/>
      <c r="O242" s="410"/>
      <c r="P242" s="411">
        <v>9.1</v>
      </c>
      <c r="Q242" s="413"/>
      <c r="R242" s="414"/>
      <c r="AA242" s="413"/>
      <c r="AB242" s="413"/>
      <c r="AE242" s="417"/>
      <c r="AK242" s="417"/>
      <c r="AL242" s="409"/>
      <c r="AN242" s="408" t="s">
        <v>572</v>
      </c>
      <c r="AO242" s="408" t="s">
        <v>401</v>
      </c>
      <c r="AP242" s="408" t="s">
        <v>628</v>
      </c>
      <c r="AQ242" s="408">
        <v>1</v>
      </c>
      <c r="AR242" s="628">
        <v>609533919</v>
      </c>
      <c r="AT242" s="572"/>
    </row>
    <row r="243" spans="1:46" s="408" customFormat="1" ht="12.75">
      <c r="A243" s="408" t="s">
        <v>537</v>
      </c>
      <c r="B243" s="409"/>
      <c r="C243" s="408">
        <v>2014</v>
      </c>
      <c r="D243" s="410">
        <v>12</v>
      </c>
      <c r="E243" s="410">
        <v>19</v>
      </c>
      <c r="F243" s="410">
        <v>6</v>
      </c>
      <c r="G243" s="410">
        <v>36</v>
      </c>
      <c r="H243" s="410">
        <v>35</v>
      </c>
      <c r="I243" s="411"/>
      <c r="J243" s="412">
        <v>39.8</v>
      </c>
      <c r="K243" s="412">
        <v>51.9</v>
      </c>
      <c r="L243" s="410">
        <v>20</v>
      </c>
      <c r="M243" s="410"/>
      <c r="N243" s="410"/>
      <c r="O243" s="410"/>
      <c r="P243" s="411">
        <v>9</v>
      </c>
      <c r="Q243" s="413"/>
      <c r="R243" s="414"/>
      <c r="AA243" s="413"/>
      <c r="AB243" s="413"/>
      <c r="AE243" s="417"/>
      <c r="AF243" s="413">
        <v>3.9</v>
      </c>
      <c r="AG243" s="408">
        <v>1</v>
      </c>
      <c r="AK243" s="417"/>
      <c r="AL243" s="409"/>
      <c r="AP243" s="408" t="s">
        <v>628</v>
      </c>
      <c r="AQ243" s="408">
        <v>1</v>
      </c>
      <c r="AR243" s="628">
        <v>606435974</v>
      </c>
      <c r="AT243" s="572"/>
    </row>
    <row r="244" spans="1:46" s="408" customFormat="1" ht="12.75" customHeight="1">
      <c r="A244" s="408" t="s">
        <v>538</v>
      </c>
      <c r="B244" s="409"/>
      <c r="C244" s="408">
        <v>2014</v>
      </c>
      <c r="D244" s="410">
        <v>12</v>
      </c>
      <c r="E244" s="410">
        <v>19</v>
      </c>
      <c r="F244" s="410">
        <v>15</v>
      </c>
      <c r="G244" s="410">
        <v>59</v>
      </c>
      <c r="H244" s="410">
        <v>55</v>
      </c>
      <c r="I244" s="411">
        <v>0.7</v>
      </c>
      <c r="J244" s="412">
        <v>39.46</v>
      </c>
      <c r="K244" s="412">
        <v>54.03</v>
      </c>
      <c r="L244" s="410">
        <v>14</v>
      </c>
      <c r="M244" s="410">
        <v>26</v>
      </c>
      <c r="N244" s="410">
        <v>2</v>
      </c>
      <c r="O244" s="410"/>
      <c r="P244" s="411">
        <v>9.2</v>
      </c>
      <c r="Q244" s="413"/>
      <c r="R244" s="414"/>
      <c r="AA244" s="413"/>
      <c r="AB244" s="413">
        <v>3.5</v>
      </c>
      <c r="AE244" s="417"/>
      <c r="AF244" s="413">
        <v>3.3</v>
      </c>
      <c r="AG244" s="408">
        <v>4</v>
      </c>
      <c r="AK244" s="417"/>
      <c r="AL244" s="409"/>
      <c r="AP244" s="408" t="s">
        <v>624</v>
      </c>
      <c r="AQ244" s="408">
        <v>1</v>
      </c>
      <c r="AR244" s="628">
        <v>606436006</v>
      </c>
      <c r="AS244" s="408">
        <v>14</v>
      </c>
      <c r="AT244" s="572" t="s">
        <v>746</v>
      </c>
    </row>
    <row r="245" spans="1:46" s="408" customFormat="1" ht="12.75">
      <c r="A245" s="408" t="s">
        <v>539</v>
      </c>
      <c r="B245" s="409"/>
      <c r="C245" s="408">
        <v>2014</v>
      </c>
      <c r="D245" s="410">
        <v>12</v>
      </c>
      <c r="E245" s="410">
        <v>19</v>
      </c>
      <c r="F245" s="410">
        <v>22</v>
      </c>
      <c r="G245" s="410">
        <v>24</v>
      </c>
      <c r="H245" s="410">
        <v>39</v>
      </c>
      <c r="I245" s="411"/>
      <c r="J245" s="412">
        <v>40.3</v>
      </c>
      <c r="K245" s="412">
        <v>51.9</v>
      </c>
      <c r="L245" s="410">
        <v>15</v>
      </c>
      <c r="M245" s="410"/>
      <c r="N245" s="410"/>
      <c r="O245" s="410"/>
      <c r="P245" s="411">
        <v>8.6</v>
      </c>
      <c r="Q245" s="413"/>
      <c r="R245" s="414"/>
      <c r="AA245" s="413"/>
      <c r="AB245" s="413"/>
      <c r="AL245" s="409"/>
      <c r="AN245" s="408" t="s">
        <v>572</v>
      </c>
      <c r="AO245" s="408" t="s">
        <v>401</v>
      </c>
      <c r="AQ245" s="408">
        <v>1</v>
      </c>
      <c r="AR245" s="414"/>
      <c r="AT245" s="572"/>
    </row>
    <row r="246" spans="1:46" s="408" customFormat="1" ht="12.75">
      <c r="A246" s="408" t="s">
        <v>540</v>
      </c>
      <c r="B246" s="409"/>
      <c r="C246" s="408">
        <v>2014</v>
      </c>
      <c r="D246" s="410">
        <v>12</v>
      </c>
      <c r="E246" s="410">
        <v>21</v>
      </c>
      <c r="F246" s="410">
        <v>10</v>
      </c>
      <c r="G246" s="410">
        <v>22</v>
      </c>
      <c r="H246" s="410">
        <v>13</v>
      </c>
      <c r="I246" s="411">
        <v>1.03</v>
      </c>
      <c r="J246" s="412">
        <v>38.91</v>
      </c>
      <c r="K246" s="412">
        <v>55.41</v>
      </c>
      <c r="L246" s="410">
        <v>20</v>
      </c>
      <c r="M246" s="410">
        <v>19</v>
      </c>
      <c r="N246" s="410">
        <v>3</v>
      </c>
      <c r="O246" s="410"/>
      <c r="P246" s="411">
        <v>8.8</v>
      </c>
      <c r="Q246" s="413"/>
      <c r="R246" s="414"/>
      <c r="AA246" s="413"/>
      <c r="AB246" s="413"/>
      <c r="AL246" s="409"/>
      <c r="AQ246" s="408">
        <v>1</v>
      </c>
      <c r="AR246" s="414"/>
      <c r="AT246" s="572"/>
    </row>
    <row r="247" spans="1:46" s="408" customFormat="1" ht="12.75">
      <c r="A247" s="408" t="s">
        <v>541</v>
      </c>
      <c r="B247" s="409"/>
      <c r="C247" s="408">
        <v>2014</v>
      </c>
      <c r="D247" s="410">
        <v>12</v>
      </c>
      <c r="E247" s="410">
        <v>21</v>
      </c>
      <c r="F247" s="410">
        <v>10</v>
      </c>
      <c r="G247" s="410">
        <v>48</v>
      </c>
      <c r="H247" s="410">
        <v>26</v>
      </c>
      <c r="I247" s="411"/>
      <c r="J247" s="412">
        <v>38.8</v>
      </c>
      <c r="K247" s="412">
        <v>55.6</v>
      </c>
      <c r="L247" s="410">
        <v>12</v>
      </c>
      <c r="M247" s="410"/>
      <c r="N247" s="410"/>
      <c r="O247" s="410"/>
      <c r="P247" s="411">
        <v>8.6</v>
      </c>
      <c r="Q247" s="413"/>
      <c r="R247" s="414"/>
      <c r="AA247" s="413"/>
      <c r="AB247" s="413"/>
      <c r="AL247" s="409"/>
      <c r="AQ247" s="408">
        <v>3</v>
      </c>
      <c r="AR247" s="414"/>
      <c r="AT247" s="572"/>
    </row>
    <row r="248" spans="1:46" s="408" customFormat="1" ht="12.75">
      <c r="A248" s="408" t="s">
        <v>542</v>
      </c>
      <c r="B248" s="409"/>
      <c r="C248" s="408">
        <v>2014</v>
      </c>
      <c r="D248" s="410">
        <v>12</v>
      </c>
      <c r="E248" s="410">
        <v>24</v>
      </c>
      <c r="F248" s="410">
        <v>4</v>
      </c>
      <c r="G248" s="410">
        <v>7</v>
      </c>
      <c r="H248" s="410">
        <v>2</v>
      </c>
      <c r="I248" s="411">
        <v>0.69</v>
      </c>
      <c r="J248" s="412">
        <v>38.12</v>
      </c>
      <c r="K248" s="412">
        <v>56.62</v>
      </c>
      <c r="L248" s="410">
        <v>9</v>
      </c>
      <c r="M248" s="410">
        <v>17</v>
      </c>
      <c r="N248" s="410">
        <v>2</v>
      </c>
      <c r="O248" s="410"/>
      <c r="P248" s="411">
        <v>9.5</v>
      </c>
      <c r="Q248" s="413"/>
      <c r="R248" s="414"/>
      <c r="AA248" s="413"/>
      <c r="AB248" s="413">
        <v>3</v>
      </c>
      <c r="AL248" s="409"/>
      <c r="AQ248" s="408">
        <v>3</v>
      </c>
      <c r="AR248" s="414"/>
      <c r="AT248" s="572"/>
    </row>
    <row r="249" spans="1:46" s="408" customFormat="1" ht="12.75">
      <c r="A249" s="408" t="s">
        <v>543</v>
      </c>
      <c r="B249" s="409"/>
      <c r="C249" s="408">
        <v>2014</v>
      </c>
      <c r="D249" s="410">
        <v>12</v>
      </c>
      <c r="E249" s="410">
        <v>25</v>
      </c>
      <c r="F249" s="410">
        <v>20</v>
      </c>
      <c r="G249" s="410">
        <v>30</v>
      </c>
      <c r="H249" s="410">
        <v>17</v>
      </c>
      <c r="I249" s="411">
        <v>0.62</v>
      </c>
      <c r="J249" s="412">
        <v>34.98</v>
      </c>
      <c r="K249" s="412">
        <v>57.64</v>
      </c>
      <c r="L249" s="410">
        <v>12</v>
      </c>
      <c r="M249" s="410">
        <v>42</v>
      </c>
      <c r="N249" s="410">
        <v>5</v>
      </c>
      <c r="O249" s="410"/>
      <c r="P249" s="411">
        <v>9.6</v>
      </c>
      <c r="Q249" s="413"/>
      <c r="R249" s="414"/>
      <c r="Y249" s="373">
        <v>3.4</v>
      </c>
      <c r="Z249" s="408">
        <v>4</v>
      </c>
      <c r="AA249" s="413"/>
      <c r="AB249" s="413">
        <v>3.5</v>
      </c>
      <c r="AE249" s="417"/>
      <c r="AF249" s="413">
        <v>3.4</v>
      </c>
      <c r="AG249" s="408">
        <v>5</v>
      </c>
      <c r="AK249" s="417"/>
      <c r="AL249" s="409"/>
      <c r="AP249" s="408" t="s">
        <v>624</v>
      </c>
      <c r="AQ249" s="408">
        <v>0</v>
      </c>
      <c r="AR249" s="628">
        <v>606930220</v>
      </c>
      <c r="AT249" s="572"/>
    </row>
    <row r="250" spans="1:46" s="408" customFormat="1" ht="12.75">
      <c r="A250" s="408" t="s">
        <v>544</v>
      </c>
      <c r="B250" s="409"/>
      <c r="C250" s="408">
        <v>2014</v>
      </c>
      <c r="D250" s="410">
        <v>12</v>
      </c>
      <c r="E250" s="410">
        <v>27</v>
      </c>
      <c r="F250" s="410">
        <v>17</v>
      </c>
      <c r="G250" s="410">
        <v>29</v>
      </c>
      <c r="H250" s="410">
        <v>15</v>
      </c>
      <c r="I250" s="411">
        <v>0.85</v>
      </c>
      <c r="J250" s="412">
        <v>37.1</v>
      </c>
      <c r="K250" s="412">
        <v>58.77</v>
      </c>
      <c r="L250" s="410">
        <v>11</v>
      </c>
      <c r="M250" s="410">
        <v>15</v>
      </c>
      <c r="N250" s="410">
        <v>2</v>
      </c>
      <c r="O250" s="410"/>
      <c r="P250" s="411">
        <v>9.1</v>
      </c>
      <c r="Q250" s="413"/>
      <c r="R250" s="414"/>
      <c r="AA250" s="413"/>
      <c r="AB250" s="413">
        <v>3</v>
      </c>
      <c r="AL250" s="409"/>
      <c r="AQ250" s="408">
        <v>3</v>
      </c>
      <c r="AR250" s="414"/>
      <c r="AT250" s="572"/>
    </row>
    <row r="251" spans="1:46" s="408" customFormat="1" ht="12.75">
      <c r="A251" s="408" t="s">
        <v>545</v>
      </c>
      <c r="B251" s="409"/>
      <c r="C251" s="408">
        <v>2014</v>
      </c>
      <c r="D251" s="410">
        <v>12</v>
      </c>
      <c r="E251" s="410">
        <v>27</v>
      </c>
      <c r="F251" s="410">
        <v>21</v>
      </c>
      <c r="G251" s="410">
        <v>52</v>
      </c>
      <c r="H251" s="410">
        <v>18</v>
      </c>
      <c r="I251" s="411">
        <v>0.69</v>
      </c>
      <c r="J251" s="412">
        <v>38.22</v>
      </c>
      <c r="K251" s="412">
        <v>57.43</v>
      </c>
      <c r="L251" s="410">
        <v>10</v>
      </c>
      <c r="M251" s="410">
        <v>21</v>
      </c>
      <c r="N251" s="410">
        <v>3</v>
      </c>
      <c r="O251" s="410"/>
      <c r="P251" s="411">
        <v>8.9</v>
      </c>
      <c r="Q251" s="413"/>
      <c r="R251" s="414"/>
      <c r="AA251" s="413"/>
      <c r="AB251" s="413"/>
      <c r="AL251" s="409"/>
      <c r="AQ251" s="408">
        <v>3</v>
      </c>
      <c r="AR251" s="414"/>
      <c r="AT251" s="572"/>
    </row>
    <row r="252" spans="1:47" s="408" customFormat="1" ht="13.5" thickBot="1">
      <c r="A252" s="565" t="s">
        <v>546</v>
      </c>
      <c r="B252" s="564"/>
      <c r="C252" s="565">
        <v>2014</v>
      </c>
      <c r="D252" s="566">
        <v>12</v>
      </c>
      <c r="E252" s="566">
        <v>30</v>
      </c>
      <c r="F252" s="566">
        <v>7</v>
      </c>
      <c r="G252" s="566">
        <v>29</v>
      </c>
      <c r="H252" s="566">
        <v>50</v>
      </c>
      <c r="I252" s="567"/>
      <c r="J252" s="568">
        <v>37.4</v>
      </c>
      <c r="K252" s="568">
        <v>55.5</v>
      </c>
      <c r="L252" s="566">
        <v>25</v>
      </c>
      <c r="M252" s="566"/>
      <c r="N252" s="566"/>
      <c r="O252" s="566"/>
      <c r="P252" s="567">
        <v>10.5</v>
      </c>
      <c r="Q252" s="569">
        <v>4.9</v>
      </c>
      <c r="R252" s="570">
        <v>6</v>
      </c>
      <c r="S252" s="565"/>
      <c r="T252" s="565"/>
      <c r="U252" s="565"/>
      <c r="V252" s="565"/>
      <c r="W252" s="565"/>
      <c r="X252" s="565"/>
      <c r="Y252" s="569">
        <v>3.5</v>
      </c>
      <c r="Z252" s="565">
        <v>3</v>
      </c>
      <c r="AA252" s="569">
        <v>3.9</v>
      </c>
      <c r="AB252" s="569">
        <v>4</v>
      </c>
      <c r="AC252" s="565"/>
      <c r="AD252" s="565"/>
      <c r="AE252" s="571"/>
      <c r="AF252" s="569">
        <v>3.3</v>
      </c>
      <c r="AG252" s="565">
        <v>2</v>
      </c>
      <c r="AH252" s="565"/>
      <c r="AI252" s="565"/>
      <c r="AJ252" s="565"/>
      <c r="AK252" s="571"/>
      <c r="AL252" s="564"/>
      <c r="AM252" s="565"/>
      <c r="AN252" s="565"/>
      <c r="AO252" s="565"/>
      <c r="AP252" s="565" t="s">
        <v>624</v>
      </c>
      <c r="AQ252" s="565">
        <v>2</v>
      </c>
      <c r="AR252" s="645">
        <v>606512129</v>
      </c>
      <c r="AS252" s="565"/>
      <c r="AT252" s="573"/>
      <c r="AU252" s="565"/>
    </row>
    <row r="253" ht="13.5" thickTop="1"/>
    <row r="255" spans="9:23" ht="12.75">
      <c r="I255" s="88"/>
      <c r="J255" s="88"/>
      <c r="K255" s="88"/>
      <c r="P255" s="88"/>
      <c r="Q255" s="88"/>
      <c r="R255" s="88"/>
      <c r="S255" s="88"/>
      <c r="T255" s="263"/>
      <c r="U255" s="264"/>
      <c r="V255" s="263"/>
      <c r="W255" s="263"/>
    </row>
    <row r="256" spans="9:23" ht="12.75">
      <c r="I256" s="88"/>
      <c r="J256" s="88"/>
      <c r="K256" s="88"/>
      <c r="P256" s="88"/>
      <c r="Q256" s="88"/>
      <c r="R256" s="88"/>
      <c r="S256" s="88"/>
      <c r="T256" s="263"/>
      <c r="U256" s="264"/>
      <c r="V256" s="263"/>
      <c r="W256" s="263"/>
    </row>
    <row r="257" spans="9:23" ht="12.75">
      <c r="I257" s="88"/>
      <c r="J257" s="88"/>
      <c r="K257" s="88"/>
      <c r="P257" s="88"/>
      <c r="Q257" s="88"/>
      <c r="R257" s="88"/>
      <c r="S257" s="88"/>
      <c r="T257" s="263"/>
      <c r="U257" s="264"/>
      <c r="V257" s="263"/>
      <c r="W257" s="263"/>
    </row>
    <row r="258" spans="9:23" ht="12.75">
      <c r="I258" s="88"/>
      <c r="J258" s="88"/>
      <c r="K258" s="88"/>
      <c r="P258" s="88"/>
      <c r="Q258" s="88"/>
      <c r="R258" s="88"/>
      <c r="S258" s="88"/>
      <c r="T258" s="263"/>
      <c r="U258" s="264"/>
      <c r="V258" s="263"/>
      <c r="W258" s="263"/>
    </row>
    <row r="259" spans="15:23" ht="12.75">
      <c r="O259" s="264"/>
      <c r="P259" s="263"/>
      <c r="Q259" s="263"/>
      <c r="R259" s="264"/>
      <c r="S259" s="263"/>
      <c r="T259" s="263"/>
      <c r="U259" s="264"/>
      <c r="V259" s="263"/>
      <c r="W259" s="263"/>
    </row>
    <row r="260" spans="15:23" ht="12.75">
      <c r="O260" s="264"/>
      <c r="P260" s="263"/>
      <c r="Q260" s="263"/>
      <c r="R260" s="264"/>
      <c r="S260" s="263"/>
      <c r="T260" s="263"/>
      <c r="U260" s="264"/>
      <c r="V260" s="263"/>
      <c r="W260" s="263"/>
    </row>
    <row r="261" spans="15:23" ht="12.75">
      <c r="O261" s="264"/>
      <c r="P261" s="263"/>
      <c r="Q261" s="263"/>
      <c r="R261" s="264"/>
      <c r="S261" s="263"/>
      <c r="T261" s="263"/>
      <c r="U261" s="264"/>
      <c r="V261" s="263"/>
      <c r="W261" s="263"/>
    </row>
    <row r="262" spans="15:23" ht="12.75">
      <c r="O262" s="264"/>
      <c r="P262" s="263"/>
      <c r="Q262" s="263"/>
      <c r="R262" s="264"/>
      <c r="S262" s="263"/>
      <c r="T262" s="263"/>
      <c r="U262" s="264"/>
      <c r="V262" s="263"/>
      <c r="W262" s="263"/>
    </row>
    <row r="263" spans="15:23" ht="12.75">
      <c r="O263" s="264"/>
      <c r="P263" s="263"/>
      <c r="Q263" s="263"/>
      <c r="R263" s="264"/>
      <c r="S263" s="263"/>
      <c r="T263" s="263"/>
      <c r="U263" s="264"/>
      <c r="V263" s="263"/>
      <c r="W263" s="263"/>
    </row>
    <row r="264" spans="15:23" ht="12.75">
      <c r="O264" s="264"/>
      <c r="P264" s="263"/>
      <c r="Q264" s="263"/>
      <c r="R264" s="264"/>
      <c r="S264" s="263"/>
      <c r="T264" s="263"/>
      <c r="U264" s="264"/>
      <c r="V264" s="263"/>
      <c r="W264" s="263"/>
    </row>
    <row r="265" spans="15:23" ht="12.75">
      <c r="O265" s="264"/>
      <c r="P265" s="263"/>
      <c r="Q265" s="263"/>
      <c r="R265" s="264"/>
      <c r="S265" s="263"/>
      <c r="T265" s="263"/>
      <c r="U265" s="264"/>
      <c r="V265" s="263"/>
      <c r="W265" s="263"/>
    </row>
    <row r="266" spans="15:23" ht="12.75">
      <c r="O266" s="264"/>
      <c r="P266" s="263"/>
      <c r="Q266" s="263"/>
      <c r="R266" s="264"/>
      <c r="S266" s="263"/>
      <c r="T266" s="263"/>
      <c r="U266" s="264"/>
      <c r="V266" s="263"/>
      <c r="W266" s="263"/>
    </row>
    <row r="267" spans="15:23" ht="12.75">
      <c r="O267" s="264"/>
      <c r="P267" s="263"/>
      <c r="Q267" s="263"/>
      <c r="R267" s="264"/>
      <c r="S267" s="263"/>
      <c r="T267" s="263"/>
      <c r="U267" s="264"/>
      <c r="V267" s="263"/>
      <c r="W267" s="263"/>
    </row>
    <row r="268" spans="15:23" ht="12.75">
      <c r="O268" s="264"/>
      <c r="P268" s="263"/>
      <c r="Q268" s="263"/>
      <c r="R268" s="264"/>
      <c r="S268" s="263"/>
      <c r="T268" s="263"/>
      <c r="U268" s="264"/>
      <c r="V268" s="263"/>
      <c r="W268" s="263"/>
    </row>
    <row r="269" spans="15:23" ht="12.75">
      <c r="O269" s="264"/>
      <c r="P269" s="263"/>
      <c r="Q269" s="263"/>
      <c r="R269" s="264"/>
      <c r="S269" s="263"/>
      <c r="T269" s="263"/>
      <c r="U269" s="264"/>
      <c r="V269" s="263"/>
      <c r="W269" s="263"/>
    </row>
    <row r="270" spans="15:23" ht="12.75">
      <c r="O270" s="264"/>
      <c r="P270" s="263"/>
      <c r="Q270" s="263"/>
      <c r="R270" s="264"/>
      <c r="S270" s="263"/>
      <c r="T270" s="263"/>
      <c r="U270" s="264"/>
      <c r="V270" s="263"/>
      <c r="W270" s="263"/>
    </row>
    <row r="271" spans="15:23" ht="12.75">
      <c r="O271" s="264"/>
      <c r="P271" s="263"/>
      <c r="Q271" s="263"/>
      <c r="R271" s="264"/>
      <c r="S271" s="263"/>
      <c r="T271" s="263"/>
      <c r="U271" s="264"/>
      <c r="V271" s="263"/>
      <c r="W271" s="263"/>
    </row>
  </sheetData>
  <sheetProtection autoFilter="0"/>
  <autoFilter ref="A27:AU508">
    <sortState ref="A28:AU271">
      <sortCondition sortBy="value" ref="A28:A271"/>
    </sortState>
  </autoFilter>
  <conditionalFormatting sqref="A22">
    <cfRule type="duplicateValues" priority="11" dxfId="30" stopIfTrue="1">
      <formula>AND(COUNTIF($A$22:$A$22,A22)&gt;1,NOT(ISBLANK(A22)))</formula>
    </cfRule>
  </conditionalFormatting>
  <conditionalFormatting sqref="A17">
    <cfRule type="duplicateValues" priority="7" dxfId="30" stopIfTrue="1">
      <formula>AND(COUNTIF($A$17:$A$17,A17)&gt;1,NOT(ISBLANK(A17)))</formula>
    </cfRule>
  </conditionalFormatting>
  <conditionalFormatting sqref="A18">
    <cfRule type="duplicateValues" priority="6" dxfId="30" stopIfTrue="1">
      <formula>AND(COUNTIF($A$18:$A$18,A18)&gt;1,NOT(ISBLANK(A18)))</formula>
    </cfRule>
  </conditionalFormatting>
  <conditionalFormatting sqref="A21">
    <cfRule type="duplicateValues" priority="3" dxfId="30" stopIfTrue="1">
      <formula>AND(COUNTIF($A$21:$A$21,A21)&gt;1,NOT(ISBLANK(A21)))</formula>
    </cfRule>
  </conditionalFormatting>
  <conditionalFormatting sqref="A21">
    <cfRule type="duplicateValues" priority="4" dxfId="30" stopIfTrue="1">
      <formula>AND(COUNTIF($A$21:$A$21,A21)&gt;1,NOT(ISBLANK(A21)))</formula>
    </cfRule>
  </conditionalFormatting>
  <conditionalFormatting sqref="A24">
    <cfRule type="duplicateValues" priority="1" dxfId="30" stopIfTrue="1">
      <formula>AND(COUNTIF($A$24:$A$24,A24)&gt;1,NOT(ISBLANK(A24)))</formula>
    </cfRule>
  </conditionalFormatting>
  <conditionalFormatting sqref="A24">
    <cfRule type="duplicateValues" priority="2" dxfId="30" stopIfTrue="1">
      <formula>AND(COUNTIF($A$24:$A$24,A24)&gt;1,NOT(ISBLANK(A24)))</formula>
    </cfRule>
  </conditionalFormatting>
  <printOptions/>
  <pageMargins left="0.7874015748031497" right="0.7874015748031497" top="0.984251968503937" bottom="0.5905511811023623" header="0.5118110236220472" footer="0.5118110236220472"/>
  <pageSetup fitToHeight="1" fitToWidth="1" horizontalDpi="600" verticalDpi="600" orientation="landscape" paperSize="9" scale="18" r:id="rId2"/>
  <drawing r:id="rId1"/>
</worksheet>
</file>

<file path=xl/worksheets/sheet4.xml><?xml version="1.0" encoding="utf-8"?>
<worksheet xmlns="http://schemas.openxmlformats.org/spreadsheetml/2006/main" xmlns:r="http://schemas.openxmlformats.org/officeDocument/2006/relationships">
  <dimension ref="A1:AC51"/>
  <sheetViews>
    <sheetView zoomScalePageLayoutView="0" workbookViewId="0" topLeftCell="A1">
      <selection activeCell="A2" sqref="A2"/>
    </sheetView>
  </sheetViews>
  <sheetFormatPr defaultColWidth="9.00390625" defaultRowHeight="12.75"/>
  <cols>
    <col min="1" max="1" width="13.625" style="14" customWidth="1"/>
    <col min="2" max="2" width="7.75390625" style="14" customWidth="1"/>
    <col min="3" max="5" width="5.75390625" style="14" customWidth="1"/>
    <col min="6" max="6" width="6.625" style="14" customWidth="1"/>
    <col min="7" max="7" width="7.125" style="221" customWidth="1"/>
    <col min="8" max="8" width="6.625" style="221" customWidth="1"/>
    <col min="9" max="9" width="7.25390625" style="222" bestFit="1" customWidth="1"/>
    <col min="10" max="10" width="3.75390625" style="222" customWidth="1"/>
    <col min="11" max="11" width="3.125" style="222" customWidth="1"/>
    <col min="12" max="12" width="5.00390625" style="14" customWidth="1"/>
    <col min="13" max="13" width="8.625" style="14" customWidth="1"/>
    <col min="14" max="14" width="4.25390625" style="14" customWidth="1"/>
    <col min="15" max="15" width="5.125" style="14" customWidth="1"/>
    <col min="16" max="16" width="3.375" style="424" customWidth="1"/>
    <col min="17" max="17" width="4.875" style="424" customWidth="1"/>
    <col min="18" max="18" width="3.375" style="424" customWidth="1"/>
    <col min="19" max="19" width="6.00390625" style="14" customWidth="1"/>
    <col min="20" max="20" width="5.75390625" style="186" customWidth="1"/>
    <col min="21" max="21" width="12.625" style="45" customWidth="1"/>
    <col min="22" max="22" width="9.25390625" style="14" customWidth="1"/>
    <col min="23" max="23" width="9.125" style="14" customWidth="1"/>
    <col min="24" max="24" width="12.875" style="14" customWidth="1"/>
    <col min="25" max="25" width="5.75390625" style="14" customWidth="1"/>
    <col min="26" max="26" width="4.625" style="14" customWidth="1"/>
    <col min="27" max="27" width="11.25390625" style="14" customWidth="1"/>
    <col min="28" max="28" width="5.375" style="14" bestFit="1" customWidth="1"/>
    <col min="29" max="29" width="3.625" style="14" bestFit="1" customWidth="1"/>
    <col min="30" max="30" width="7.125" style="14" bestFit="1" customWidth="1"/>
    <col min="31" max="31" width="4.00390625" style="14" bestFit="1" customWidth="1"/>
    <col min="32" max="32" width="6.375" style="14" bestFit="1" customWidth="1"/>
    <col min="33" max="33" width="7.125" style="14" bestFit="1" customWidth="1"/>
    <col min="34" max="34" width="4.00390625" style="14" bestFit="1" customWidth="1"/>
    <col min="35" max="35" width="6.375" style="14" bestFit="1" customWidth="1"/>
    <col min="36" max="36" width="6.75390625" style="14" bestFit="1" customWidth="1"/>
    <col min="37" max="37" width="4.00390625" style="14" bestFit="1" customWidth="1"/>
    <col min="38" max="38" width="6.375" style="14" bestFit="1" customWidth="1"/>
    <col min="39" max="39" width="7.125" style="14" bestFit="1" customWidth="1"/>
    <col min="40" max="40" width="4.00390625" style="14" bestFit="1" customWidth="1"/>
    <col min="41" max="41" width="6.375" style="14" bestFit="1" customWidth="1"/>
    <col min="42" max="42" width="7.125" style="14" bestFit="1" customWidth="1"/>
    <col min="43" max="43" width="4.00390625" style="14" bestFit="1" customWidth="1"/>
    <col min="44" max="44" width="6.375" style="14" bestFit="1" customWidth="1"/>
    <col min="45" max="45" width="7.125" style="14" bestFit="1" customWidth="1"/>
    <col min="46" max="46" width="4.00390625" style="14" bestFit="1" customWidth="1"/>
    <col min="47" max="47" width="6.375" style="14" bestFit="1" customWidth="1"/>
    <col min="48" max="48" width="4.625" style="14" bestFit="1" customWidth="1"/>
    <col min="49" max="49" width="4.00390625" style="14" bestFit="1" customWidth="1"/>
    <col min="50" max="50" width="6.375" style="14" bestFit="1" customWidth="1"/>
    <col min="51" max="51" width="3.875" style="14" bestFit="1" customWidth="1"/>
    <col min="52" max="52" width="4.00390625" style="14" bestFit="1" customWidth="1"/>
    <col min="53" max="53" width="6.375" style="14" bestFit="1" customWidth="1"/>
    <col min="54" max="54" width="4.625" style="14" bestFit="1" customWidth="1"/>
    <col min="55" max="55" width="4.00390625" style="14" bestFit="1" customWidth="1"/>
    <col min="56" max="56" width="5.25390625" style="14" bestFit="1" customWidth="1"/>
    <col min="57" max="57" width="4.625" style="14" bestFit="1" customWidth="1"/>
    <col min="58" max="58" width="4.00390625" style="14" bestFit="1" customWidth="1"/>
    <col min="59" max="59" width="7.125" style="14" bestFit="1" customWidth="1"/>
    <col min="60" max="60" width="4.25390625" style="14" bestFit="1" customWidth="1"/>
    <col min="61" max="61" width="4.00390625" style="14" bestFit="1" customWidth="1"/>
    <col min="62" max="62" width="7.125" style="14" bestFit="1" customWidth="1"/>
    <col min="63" max="63" width="4.625" style="14" bestFit="1" customWidth="1"/>
    <col min="64" max="64" width="4.00390625" style="14" bestFit="1" customWidth="1"/>
    <col min="65" max="65" width="5.25390625" style="14" bestFit="1" customWidth="1"/>
    <col min="66" max="66" width="4.625" style="14" bestFit="1" customWidth="1"/>
    <col min="67" max="67" width="4.00390625" style="14" bestFit="1" customWidth="1"/>
    <col min="68" max="68" width="5.25390625" style="14" bestFit="1" customWidth="1"/>
    <col min="69" max="69" width="7.125" style="14" bestFit="1" customWidth="1"/>
    <col min="70" max="70" width="4.00390625" style="14" bestFit="1" customWidth="1"/>
    <col min="71" max="71" width="5.25390625" style="14" bestFit="1" customWidth="1"/>
    <col min="72" max="72" width="6.75390625" style="14" bestFit="1" customWidth="1"/>
    <col min="73" max="73" width="4.00390625" style="14" bestFit="1" customWidth="1"/>
    <col min="74" max="74" width="5.25390625" style="14" bestFit="1" customWidth="1"/>
    <col min="75" max="16384" width="9.125" style="14" customWidth="1"/>
  </cols>
  <sheetData>
    <row r="1" spans="1:20" s="45" customFormat="1" ht="14.25">
      <c r="A1" s="2" t="s">
        <v>567</v>
      </c>
      <c r="G1" s="194"/>
      <c r="H1" s="194"/>
      <c r="I1" s="195"/>
      <c r="J1" s="195"/>
      <c r="K1" s="195"/>
      <c r="P1" s="419"/>
      <c r="Q1" s="419"/>
      <c r="R1" s="419"/>
      <c r="T1" s="186"/>
    </row>
    <row r="2" spans="1:20" s="45" customFormat="1" ht="14.25">
      <c r="A2" s="2" t="s">
        <v>631</v>
      </c>
      <c r="G2" s="194"/>
      <c r="H2" s="194"/>
      <c r="I2" s="195"/>
      <c r="J2" s="195"/>
      <c r="K2" s="195"/>
      <c r="P2" s="419"/>
      <c r="Q2" s="419"/>
      <c r="R2" s="419"/>
      <c r="T2" s="97"/>
    </row>
    <row r="3" spans="1:20" s="45" customFormat="1" ht="12.75">
      <c r="A3" s="107" t="s">
        <v>666</v>
      </c>
      <c r="H3" s="399"/>
      <c r="I3" s="195"/>
      <c r="J3" s="195"/>
      <c r="K3" s="195"/>
      <c r="P3" s="419"/>
      <c r="Q3" s="419"/>
      <c r="R3" s="419"/>
      <c r="T3" s="186"/>
    </row>
    <row r="4" spans="1:20" s="45" customFormat="1" ht="12.75">
      <c r="A4" s="115" t="s">
        <v>10</v>
      </c>
      <c r="C4" s="312"/>
      <c r="G4" s="194"/>
      <c r="H4" s="194"/>
      <c r="I4" s="195"/>
      <c r="J4" s="195"/>
      <c r="K4" s="195"/>
      <c r="P4" s="419"/>
      <c r="Q4" s="419"/>
      <c r="R4" s="419"/>
      <c r="T4" s="186"/>
    </row>
    <row r="5" spans="1:20" s="45" customFormat="1" ht="12.75">
      <c r="A5" s="418" t="s">
        <v>796</v>
      </c>
      <c r="C5" s="312"/>
      <c r="G5" s="194"/>
      <c r="H5" s="194"/>
      <c r="I5" s="195"/>
      <c r="J5" s="195"/>
      <c r="K5" s="195"/>
      <c r="P5" s="419"/>
      <c r="Q5" s="419"/>
      <c r="R5" s="419"/>
      <c r="T5" s="186"/>
    </row>
    <row r="6" spans="1:20" s="45" customFormat="1" ht="14.25">
      <c r="A6" s="626" t="s">
        <v>823</v>
      </c>
      <c r="G6" s="194"/>
      <c r="H6" s="194"/>
      <c r="I6" s="195"/>
      <c r="J6" s="195"/>
      <c r="K6" s="195"/>
      <c r="P6" s="419"/>
      <c r="Q6" s="419"/>
      <c r="R6" s="419"/>
      <c r="T6" s="186"/>
    </row>
    <row r="7" spans="1:22" s="175" customFormat="1" ht="14.25">
      <c r="A7" s="171" t="s">
        <v>806</v>
      </c>
      <c r="B7" s="172"/>
      <c r="C7" s="172"/>
      <c r="D7" s="173"/>
      <c r="E7" s="173"/>
      <c r="F7" s="173"/>
      <c r="G7" s="173"/>
      <c r="H7" s="173"/>
      <c r="I7" s="174"/>
      <c r="L7" s="173"/>
      <c r="M7" s="173"/>
      <c r="N7" s="420"/>
      <c r="O7" s="420"/>
      <c r="P7" s="420"/>
      <c r="Q7" s="176"/>
      <c r="R7" s="177"/>
      <c r="S7" s="8"/>
      <c r="T7" s="178"/>
      <c r="V7" s="19"/>
    </row>
    <row r="8" spans="1:22" s="591" customFormat="1" ht="14.25">
      <c r="A8" s="588" t="s">
        <v>807</v>
      </c>
      <c r="B8" s="589"/>
      <c r="C8" s="589"/>
      <c r="D8" s="590"/>
      <c r="F8" s="590"/>
      <c r="G8" s="590"/>
      <c r="H8" s="590"/>
      <c r="I8" s="598"/>
      <c r="L8" s="590"/>
      <c r="M8" s="590"/>
      <c r="N8" s="600"/>
      <c r="O8" s="600"/>
      <c r="P8" s="600"/>
      <c r="Q8" s="599"/>
      <c r="R8" s="601"/>
      <c r="T8" s="592"/>
      <c r="V8" s="602"/>
    </row>
    <row r="9" spans="1:22" s="591" customFormat="1" ht="14.25">
      <c r="A9" s="590" t="s">
        <v>808</v>
      </c>
      <c r="B9" s="589"/>
      <c r="C9" s="589"/>
      <c r="D9" s="590"/>
      <c r="E9" s="590"/>
      <c r="F9" s="590"/>
      <c r="G9" s="590"/>
      <c r="H9" s="590"/>
      <c r="I9" s="598"/>
      <c r="L9" s="590"/>
      <c r="M9" s="590"/>
      <c r="N9" s="600"/>
      <c r="O9" s="600"/>
      <c r="P9" s="600"/>
      <c r="Q9" s="599"/>
      <c r="R9" s="603"/>
      <c r="T9" s="592"/>
      <c r="V9" s="602"/>
    </row>
    <row r="10" spans="1:22" s="591" customFormat="1" ht="14.25">
      <c r="A10" s="588" t="s">
        <v>809</v>
      </c>
      <c r="B10" s="589"/>
      <c r="C10" s="589"/>
      <c r="D10" s="590"/>
      <c r="E10" s="590"/>
      <c r="F10" s="590"/>
      <c r="G10" s="590"/>
      <c r="H10" s="590"/>
      <c r="I10" s="598"/>
      <c r="L10" s="590"/>
      <c r="M10" s="590"/>
      <c r="N10" s="600"/>
      <c r="O10" s="600"/>
      <c r="P10" s="600"/>
      <c r="Q10" s="599"/>
      <c r="T10" s="592"/>
      <c r="V10" s="604"/>
    </row>
    <row r="11" spans="1:22" s="591" customFormat="1" ht="14.25">
      <c r="A11" s="588" t="s">
        <v>762</v>
      </c>
      <c r="B11" s="589"/>
      <c r="C11" s="589"/>
      <c r="D11" s="590"/>
      <c r="E11" s="590"/>
      <c r="F11" s="590"/>
      <c r="G11" s="590"/>
      <c r="H11" s="590"/>
      <c r="I11" s="598"/>
      <c r="L11" s="590"/>
      <c r="M11" s="590"/>
      <c r="N11" s="600"/>
      <c r="O11" s="600"/>
      <c r="P11" s="600"/>
      <c r="Q11" s="599"/>
      <c r="T11" s="592"/>
      <c r="V11" s="604"/>
    </row>
    <row r="12" spans="1:22" s="592" customFormat="1" ht="12.75">
      <c r="A12" s="586" t="s">
        <v>763</v>
      </c>
      <c r="G12" s="605"/>
      <c r="H12" s="605"/>
      <c r="I12" s="606"/>
      <c r="J12" s="606"/>
      <c r="K12" s="606"/>
      <c r="N12" s="607"/>
      <c r="O12" s="607"/>
      <c r="P12" s="607"/>
      <c r="R12" s="591"/>
      <c r="U12" s="591"/>
      <c r="V12" s="608"/>
    </row>
    <row r="13" spans="1:21" s="592" customFormat="1" ht="12.75">
      <c r="A13" s="586" t="s">
        <v>767</v>
      </c>
      <c r="G13" s="605"/>
      <c r="H13" s="605"/>
      <c r="I13" s="606"/>
      <c r="J13" s="606"/>
      <c r="K13" s="606"/>
      <c r="N13" s="607"/>
      <c r="O13" s="607"/>
      <c r="P13" s="607"/>
      <c r="R13" s="609"/>
      <c r="U13" s="591"/>
    </row>
    <row r="14" spans="1:28" s="612" customFormat="1" ht="12.75">
      <c r="A14" s="613" t="s">
        <v>764</v>
      </c>
      <c r="B14" s="610"/>
      <c r="C14" s="610"/>
      <c r="D14" s="610"/>
      <c r="E14" s="611"/>
      <c r="G14" s="613"/>
      <c r="H14" s="610"/>
      <c r="I14" s="610"/>
      <c r="J14" s="610"/>
      <c r="K14" s="610"/>
      <c r="L14" s="610"/>
      <c r="M14" s="610"/>
      <c r="N14" s="614"/>
      <c r="O14" s="610"/>
      <c r="P14" s="611"/>
      <c r="Q14" s="611"/>
      <c r="R14" s="610"/>
      <c r="Z14" s="615"/>
      <c r="AA14" s="615"/>
      <c r="AB14" s="616"/>
    </row>
    <row r="15" spans="1:26" s="616" customFormat="1" ht="12.75">
      <c r="A15" s="587" t="s">
        <v>11</v>
      </c>
      <c r="B15" s="587"/>
      <c r="C15" s="617"/>
      <c r="D15" s="617"/>
      <c r="E15" s="618"/>
      <c r="F15" s="618"/>
      <c r="G15" s="618"/>
      <c r="H15" s="618"/>
      <c r="I15" s="618"/>
      <c r="J15" s="619"/>
      <c r="K15" s="619"/>
      <c r="L15" s="620"/>
      <c r="M15" s="620"/>
      <c r="N15" s="618"/>
      <c r="O15" s="618"/>
      <c r="P15" s="621"/>
      <c r="Q15" s="621"/>
      <c r="R15" s="621"/>
      <c r="S15" s="618"/>
      <c r="T15" s="622"/>
      <c r="U15" s="623"/>
      <c r="V15" s="624"/>
      <c r="X15" s="622"/>
      <c r="Z15" s="625"/>
    </row>
    <row r="16" spans="1:25" s="97" customFormat="1" ht="12.75">
      <c r="A16" s="662" t="s">
        <v>799</v>
      </c>
      <c r="B16" s="1"/>
      <c r="C16" s="109"/>
      <c r="D16" s="109"/>
      <c r="E16" s="109"/>
      <c r="F16" s="110"/>
      <c r="G16" s="110"/>
      <c r="H16" s="111"/>
      <c r="I16" s="111"/>
      <c r="J16" s="109"/>
      <c r="K16" s="109"/>
      <c r="L16" s="109"/>
      <c r="M16" s="109"/>
      <c r="N16" s="209"/>
      <c r="O16" s="120"/>
      <c r="P16" s="421"/>
      <c r="Q16" s="421"/>
      <c r="R16" s="421"/>
      <c r="S16" s="209"/>
      <c r="U16" s="109"/>
      <c r="Y16" s="134"/>
    </row>
    <row r="17" spans="1:25" s="97" customFormat="1" ht="12.75">
      <c r="A17" s="663" t="s">
        <v>800</v>
      </c>
      <c r="B17" s="1"/>
      <c r="C17" s="109"/>
      <c r="D17" s="109"/>
      <c r="E17" s="109"/>
      <c r="F17" s="110"/>
      <c r="G17" s="110"/>
      <c r="H17" s="111"/>
      <c r="I17" s="111"/>
      <c r="J17" s="109"/>
      <c r="K17" s="109"/>
      <c r="L17" s="109"/>
      <c r="M17" s="109"/>
      <c r="N17" s="209"/>
      <c r="O17" s="120"/>
      <c r="P17" s="421"/>
      <c r="Q17" s="421"/>
      <c r="R17" s="421"/>
      <c r="S17" s="209"/>
      <c r="U17" s="109"/>
      <c r="Y17" s="134"/>
    </row>
    <row r="18" spans="1:25" s="97" customFormat="1" ht="12.75">
      <c r="A18" s="123" t="s">
        <v>43</v>
      </c>
      <c r="B18" s="123"/>
      <c r="C18" s="109"/>
      <c r="D18" s="109"/>
      <c r="E18" s="109"/>
      <c r="F18" s="110"/>
      <c r="G18" s="110"/>
      <c r="H18" s="111"/>
      <c r="I18" s="111"/>
      <c r="J18" s="109"/>
      <c r="K18" s="109"/>
      <c r="L18" s="109"/>
      <c r="M18" s="109"/>
      <c r="O18" s="120"/>
      <c r="P18" s="421"/>
      <c r="Q18" s="421"/>
      <c r="R18" s="421"/>
      <c r="U18" s="109"/>
      <c r="Y18" s="134"/>
    </row>
    <row r="19" spans="1:25" s="97" customFormat="1" ht="12" customHeight="1">
      <c r="A19" s="123" t="s">
        <v>635</v>
      </c>
      <c r="C19" s="109"/>
      <c r="D19" s="109"/>
      <c r="E19" s="109"/>
      <c r="F19" s="110"/>
      <c r="G19" s="110"/>
      <c r="H19" s="111"/>
      <c r="I19" s="111"/>
      <c r="J19" s="109"/>
      <c r="K19" s="109"/>
      <c r="L19" s="109"/>
      <c r="M19" s="109"/>
      <c r="N19" s="120"/>
      <c r="O19" s="120"/>
      <c r="P19" s="421"/>
      <c r="Q19" s="421"/>
      <c r="R19" s="421"/>
      <c r="S19" s="120"/>
      <c r="U19" s="109"/>
      <c r="Y19" s="134"/>
    </row>
    <row r="20" spans="1:20" s="45" customFormat="1" ht="12.75">
      <c r="A20" s="663" t="s">
        <v>814</v>
      </c>
      <c r="C20" s="194"/>
      <c r="D20" s="194"/>
      <c r="E20" s="195"/>
      <c r="F20" s="195"/>
      <c r="G20" s="195"/>
      <c r="N20" s="186"/>
      <c r="O20" s="186"/>
      <c r="P20" s="422"/>
      <c r="Q20" s="422"/>
      <c r="R20" s="422"/>
      <c r="S20" s="186"/>
      <c r="T20" s="186"/>
    </row>
    <row r="21" spans="1:20" s="45" customFormat="1" ht="12.75">
      <c r="A21" s="663" t="s">
        <v>815</v>
      </c>
      <c r="B21" s="121"/>
      <c r="C21" s="194"/>
      <c r="D21" s="194"/>
      <c r="E21" s="195"/>
      <c r="F21" s="195"/>
      <c r="G21" s="195"/>
      <c r="N21" s="186"/>
      <c r="O21" s="186"/>
      <c r="P21" s="422"/>
      <c r="Q21" s="422"/>
      <c r="R21" s="422"/>
      <c r="S21" s="186"/>
      <c r="T21" s="186"/>
    </row>
    <row r="22" spans="1:21" s="45" customFormat="1" ht="12.75">
      <c r="A22" s="665" t="s">
        <v>826</v>
      </c>
      <c r="B22"/>
      <c r="C22"/>
      <c r="D22"/>
      <c r="E22"/>
      <c r="F22"/>
      <c r="G22"/>
      <c r="H22"/>
      <c r="I22"/>
      <c r="J22"/>
      <c r="K22"/>
      <c r="L22"/>
      <c r="M22"/>
      <c r="N22"/>
      <c r="O22"/>
      <c r="P22"/>
      <c r="Q22"/>
      <c r="R22"/>
      <c r="S22"/>
      <c r="T22"/>
      <c r="U22"/>
    </row>
    <row r="23" spans="1:27" s="45" customFormat="1" ht="12.75">
      <c r="A23" s="171" t="s">
        <v>636</v>
      </c>
      <c r="B23" s="121"/>
      <c r="C23" s="194"/>
      <c r="D23" s="194"/>
      <c r="E23" s="195"/>
      <c r="F23" s="195"/>
      <c r="G23" s="195"/>
      <c r="H23" s="195"/>
      <c r="I23" s="195"/>
      <c r="J23" s="195"/>
      <c r="K23" s="195"/>
      <c r="L23" s="195"/>
      <c r="M23" s="195"/>
      <c r="N23" s="195"/>
      <c r="O23" s="195"/>
      <c r="P23" s="419"/>
      <c r="Q23" s="419"/>
      <c r="R23" s="419"/>
      <c r="S23" s="195"/>
      <c r="T23" s="195"/>
      <c r="U23" s="195"/>
      <c r="V23" s="195"/>
      <c r="W23" s="195"/>
      <c r="X23" s="195"/>
      <c r="Y23" s="195"/>
      <c r="Z23" s="195"/>
      <c r="AA23" s="398"/>
    </row>
    <row r="24" spans="1:26" s="592" customFormat="1" ht="12.75">
      <c r="A24" s="588" t="s">
        <v>758</v>
      </c>
      <c r="B24" s="586"/>
      <c r="C24" s="605"/>
      <c r="D24" s="605"/>
      <c r="E24" s="606"/>
      <c r="F24" s="606"/>
      <c r="G24" s="606"/>
      <c r="H24" s="606"/>
      <c r="I24" s="606"/>
      <c r="J24" s="606"/>
      <c r="K24" s="606"/>
      <c r="L24" s="606"/>
      <c r="M24" s="606"/>
      <c r="N24" s="606"/>
      <c r="O24" s="606"/>
      <c r="P24" s="607"/>
      <c r="Q24" s="607"/>
      <c r="R24" s="607"/>
      <c r="S24" s="606"/>
      <c r="T24" s="606"/>
      <c r="U24" s="606"/>
      <c r="V24" s="606"/>
      <c r="W24" s="606"/>
      <c r="X24" s="606"/>
      <c r="Y24" s="606"/>
      <c r="Z24" s="606"/>
    </row>
    <row r="25" spans="1:25" s="8" customFormat="1" ht="12.75">
      <c r="A25" s="148"/>
      <c r="B25" s="149"/>
      <c r="C25" s="219"/>
      <c r="D25" s="219"/>
      <c r="E25" s="219"/>
      <c r="F25" s="219"/>
      <c r="G25" s="219"/>
      <c r="H25" s="220"/>
      <c r="I25" s="220"/>
      <c r="J25" s="219"/>
      <c r="K25" s="219"/>
      <c r="L25" s="206"/>
      <c r="M25" s="206"/>
      <c r="N25" s="11"/>
      <c r="P25" s="277"/>
      <c r="Q25" s="277"/>
      <c r="R25" s="277"/>
      <c r="S25" s="11"/>
      <c r="T25" s="149"/>
      <c r="U25" s="3"/>
      <c r="X25" s="10"/>
      <c r="Y25" s="80"/>
    </row>
    <row r="26" spans="1:25" s="8" customFormat="1" ht="12.75">
      <c r="A26" s="593"/>
      <c r="B26" s="149"/>
      <c r="C26" s="219"/>
      <c r="D26" s="219"/>
      <c r="E26" s="219"/>
      <c r="F26" s="219"/>
      <c r="G26" s="594"/>
      <c r="H26" s="220"/>
      <c r="I26" s="220"/>
      <c r="J26" s="219"/>
      <c r="K26" s="219"/>
      <c r="L26" s="206"/>
      <c r="M26" s="206"/>
      <c r="N26" s="11"/>
      <c r="O26" s="11"/>
      <c r="P26" s="277"/>
      <c r="Q26" s="277"/>
      <c r="R26" s="277"/>
      <c r="S26" s="595"/>
      <c r="T26" s="595"/>
      <c r="U26" s="596"/>
      <c r="X26" s="3"/>
      <c r="Y26" s="11"/>
    </row>
    <row r="27" spans="1:27" s="8" customFormat="1" ht="63.75">
      <c r="A27" s="330" t="s">
        <v>230</v>
      </c>
      <c r="B27" s="182" t="s">
        <v>22</v>
      </c>
      <c r="C27" s="183" t="s">
        <v>12</v>
      </c>
      <c r="D27" s="183" t="s">
        <v>13</v>
      </c>
      <c r="E27" s="183" t="s">
        <v>14</v>
      </c>
      <c r="F27" s="183" t="s">
        <v>15</v>
      </c>
      <c r="G27" s="183" t="s">
        <v>16</v>
      </c>
      <c r="H27" s="169" t="s">
        <v>258</v>
      </c>
      <c r="I27" s="170" t="s">
        <v>259</v>
      </c>
      <c r="J27" s="182" t="s">
        <v>759</v>
      </c>
      <c r="K27" s="182" t="s">
        <v>271</v>
      </c>
      <c r="L27" s="184" t="s">
        <v>272</v>
      </c>
      <c r="M27" s="184" t="s">
        <v>754</v>
      </c>
      <c r="N27" s="29" t="s">
        <v>261</v>
      </c>
      <c r="O27" s="28" t="s">
        <v>9</v>
      </c>
      <c r="P27" s="185" t="s">
        <v>273</v>
      </c>
      <c r="Q27" s="28" t="s">
        <v>9</v>
      </c>
      <c r="R27" s="29" t="s">
        <v>632</v>
      </c>
      <c r="S27" s="185" t="s">
        <v>613</v>
      </c>
      <c r="T27" s="182" t="s">
        <v>726</v>
      </c>
      <c r="U27" s="183" t="s">
        <v>233</v>
      </c>
      <c r="V27" s="46" t="s">
        <v>616</v>
      </c>
      <c r="W27" s="183" t="s">
        <v>633</v>
      </c>
      <c r="X27" s="182" t="s">
        <v>634</v>
      </c>
      <c r="Y27" s="46" t="s">
        <v>19</v>
      </c>
      <c r="Z27"/>
      <c r="AA27"/>
    </row>
    <row r="28" spans="1:29" s="8" customFormat="1" ht="31.5" customHeight="1" thickBot="1">
      <c r="A28" s="331">
        <v>1</v>
      </c>
      <c r="B28" s="332">
        <v>2</v>
      </c>
      <c r="C28" s="331">
        <v>3</v>
      </c>
      <c r="D28" s="332">
        <v>4</v>
      </c>
      <c r="E28" s="331">
        <v>5</v>
      </c>
      <c r="F28" s="332">
        <v>6</v>
      </c>
      <c r="G28" s="331">
        <v>7</v>
      </c>
      <c r="H28" s="332">
        <v>8</v>
      </c>
      <c r="I28" s="331">
        <v>9</v>
      </c>
      <c r="J28" s="332">
        <v>10</v>
      </c>
      <c r="K28" s="331">
        <v>11</v>
      </c>
      <c r="L28" s="332">
        <v>12</v>
      </c>
      <c r="M28" s="581">
        <v>13</v>
      </c>
      <c r="N28" s="332">
        <v>14</v>
      </c>
      <c r="O28" s="331">
        <v>15</v>
      </c>
      <c r="P28" s="332">
        <v>16</v>
      </c>
      <c r="Q28" s="331">
        <v>17</v>
      </c>
      <c r="R28" s="582">
        <v>18</v>
      </c>
      <c r="S28" s="581">
        <v>19</v>
      </c>
      <c r="T28" s="581">
        <v>20</v>
      </c>
      <c r="U28" s="646">
        <v>21</v>
      </c>
      <c r="V28" s="582">
        <v>22</v>
      </c>
      <c r="W28" s="581">
        <v>23</v>
      </c>
      <c r="X28" s="582">
        <v>24</v>
      </c>
      <c r="Y28" s="583">
        <v>25</v>
      </c>
      <c r="Z28" s="584"/>
      <c r="AA28" s="585"/>
      <c r="AB28" s="584"/>
      <c r="AC28" s="584"/>
    </row>
    <row r="29" spans="1:27" s="8" customFormat="1" ht="12.75" customHeight="1" thickTop="1">
      <c r="A29" s="442" t="s">
        <v>637</v>
      </c>
      <c r="B29" s="357">
        <v>2014</v>
      </c>
      <c r="C29" s="357">
        <v>1</v>
      </c>
      <c r="D29" s="357">
        <v>5</v>
      </c>
      <c r="E29" s="357">
        <v>15</v>
      </c>
      <c r="F29" s="357">
        <v>22</v>
      </c>
      <c r="G29" s="425">
        <v>40.97</v>
      </c>
      <c r="H29" s="426">
        <v>36</v>
      </c>
      <c r="I29" s="360">
        <v>65.42</v>
      </c>
      <c r="J29" s="357">
        <v>10</v>
      </c>
      <c r="K29" s="357"/>
      <c r="L29" s="597">
        <v>9.8</v>
      </c>
      <c r="M29" s="597" t="s">
        <v>2</v>
      </c>
      <c r="N29" s="359">
        <v>3.5</v>
      </c>
      <c r="O29" s="423">
        <v>4</v>
      </c>
      <c r="P29" s="359">
        <v>3.6</v>
      </c>
      <c r="Q29" s="423">
        <v>4</v>
      </c>
      <c r="R29" s="359"/>
      <c r="S29" s="359">
        <v>4.2</v>
      </c>
      <c r="T29" s="357"/>
      <c r="U29" s="358">
        <v>603977577</v>
      </c>
      <c r="V29" s="31" t="s">
        <v>565</v>
      </c>
      <c r="W29" s="357"/>
      <c r="X29" s="357"/>
      <c r="Y29" s="357">
        <v>4</v>
      </c>
      <c r="Z29" s="427"/>
      <c r="AA29" s="357"/>
    </row>
    <row r="30" spans="1:27" s="8" customFormat="1" ht="12.75">
      <c r="A30" s="443" t="s">
        <v>638</v>
      </c>
      <c r="B30" s="357">
        <v>2014</v>
      </c>
      <c r="C30" s="357">
        <v>1</v>
      </c>
      <c r="D30" s="357">
        <v>11</v>
      </c>
      <c r="E30" s="357">
        <v>12</v>
      </c>
      <c r="F30" s="357">
        <v>58</v>
      </c>
      <c r="G30" s="425">
        <v>2.87</v>
      </c>
      <c r="H30" s="360">
        <v>38.58</v>
      </c>
      <c r="I30" s="360">
        <v>65.71</v>
      </c>
      <c r="J30" s="357">
        <v>10</v>
      </c>
      <c r="K30" s="357"/>
      <c r="L30" s="597">
        <v>9.8</v>
      </c>
      <c r="M30" s="597" t="s">
        <v>755</v>
      </c>
      <c r="N30" s="359" t="s">
        <v>619</v>
      </c>
      <c r="O30" s="423" t="s">
        <v>620</v>
      </c>
      <c r="P30" s="359">
        <v>3.5</v>
      </c>
      <c r="Q30" s="423">
        <v>3</v>
      </c>
      <c r="R30" s="359"/>
      <c r="S30" s="359">
        <v>3.5</v>
      </c>
      <c r="T30" s="357"/>
      <c r="U30" s="358">
        <v>604007488</v>
      </c>
      <c r="V30" s="31" t="s">
        <v>565</v>
      </c>
      <c r="W30" s="357"/>
      <c r="X30" s="357"/>
      <c r="Y30" s="357">
        <v>4</v>
      </c>
      <c r="Z30" s="427"/>
      <c r="AA30" s="357"/>
    </row>
    <row r="31" spans="1:27" s="8" customFormat="1" ht="12.75">
      <c r="A31" s="443" t="s">
        <v>639</v>
      </c>
      <c r="B31" s="357">
        <v>2014</v>
      </c>
      <c r="C31" s="357">
        <v>1</v>
      </c>
      <c r="D31" s="357">
        <v>19</v>
      </c>
      <c r="E31" s="357">
        <v>10</v>
      </c>
      <c r="F31" s="357">
        <v>32</v>
      </c>
      <c r="G31" s="425">
        <v>36.14</v>
      </c>
      <c r="H31" s="360">
        <v>36.16</v>
      </c>
      <c r="I31" s="360">
        <v>64.7</v>
      </c>
      <c r="J31" s="357">
        <v>35</v>
      </c>
      <c r="K31" s="357"/>
      <c r="L31" s="597">
        <v>10.4</v>
      </c>
      <c r="M31" s="597" t="s">
        <v>2</v>
      </c>
      <c r="N31" s="359">
        <v>3.8</v>
      </c>
      <c r="O31" s="423">
        <v>8</v>
      </c>
      <c r="P31" s="359">
        <v>3.7</v>
      </c>
      <c r="Q31" s="423">
        <v>8</v>
      </c>
      <c r="R31" s="359"/>
      <c r="S31" s="359">
        <v>4.1</v>
      </c>
      <c r="T31" s="357"/>
      <c r="U31" s="358">
        <v>604030488</v>
      </c>
      <c r="V31" s="31" t="s">
        <v>565</v>
      </c>
      <c r="W31" s="357"/>
      <c r="X31" s="357"/>
      <c r="Y31" s="357">
        <v>4</v>
      </c>
      <c r="Z31" s="427"/>
      <c r="AA31" s="357"/>
    </row>
    <row r="32" spans="1:27" s="8" customFormat="1" ht="12.75">
      <c r="A32" s="443" t="s">
        <v>640</v>
      </c>
      <c r="B32" s="357">
        <v>2014</v>
      </c>
      <c r="C32" s="357">
        <v>2</v>
      </c>
      <c r="D32" s="357">
        <v>20</v>
      </c>
      <c r="E32" s="357">
        <v>1</v>
      </c>
      <c r="F32" s="357">
        <v>38</v>
      </c>
      <c r="G32" s="425">
        <v>23.34</v>
      </c>
      <c r="H32" s="360">
        <v>36.03</v>
      </c>
      <c r="I32" s="360">
        <v>66.28</v>
      </c>
      <c r="J32" s="357">
        <v>35</v>
      </c>
      <c r="K32" s="357"/>
      <c r="L32" s="597">
        <v>10</v>
      </c>
      <c r="M32" s="597" t="s">
        <v>755</v>
      </c>
      <c r="N32" s="359"/>
      <c r="O32" s="423"/>
      <c r="P32" s="359">
        <v>3.6</v>
      </c>
      <c r="Q32" s="423">
        <v>3</v>
      </c>
      <c r="R32" s="359"/>
      <c r="S32" s="359"/>
      <c r="T32" s="357"/>
      <c r="U32" s="358">
        <v>606911199</v>
      </c>
      <c r="V32" s="31" t="s">
        <v>565</v>
      </c>
      <c r="W32" s="357"/>
      <c r="X32" s="357"/>
      <c r="Y32" s="357">
        <v>4</v>
      </c>
      <c r="Z32" s="427"/>
      <c r="AA32" s="357"/>
    </row>
    <row r="33" spans="1:27" s="8" customFormat="1" ht="12.75">
      <c r="A33" s="443" t="s">
        <v>641</v>
      </c>
      <c r="B33" s="357">
        <v>2014</v>
      </c>
      <c r="C33" s="357">
        <v>2</v>
      </c>
      <c r="D33" s="357">
        <v>22</v>
      </c>
      <c r="E33" s="357">
        <v>19</v>
      </c>
      <c r="F33" s="357">
        <v>36</v>
      </c>
      <c r="G33" s="425">
        <v>58.65</v>
      </c>
      <c r="H33" s="360">
        <v>40.36</v>
      </c>
      <c r="I33" s="360">
        <v>63.4</v>
      </c>
      <c r="J33" s="357">
        <v>13</v>
      </c>
      <c r="K33" s="357"/>
      <c r="L33" s="597">
        <v>10.4</v>
      </c>
      <c r="M33" s="597" t="s">
        <v>2</v>
      </c>
      <c r="N33" s="359">
        <v>3.8</v>
      </c>
      <c r="O33" s="423">
        <v>9</v>
      </c>
      <c r="P33" s="359">
        <v>3.8</v>
      </c>
      <c r="Q33" s="423">
        <v>9</v>
      </c>
      <c r="R33" s="373"/>
      <c r="S33" s="359">
        <v>4.1</v>
      </c>
      <c r="T33" s="357"/>
      <c r="U33" s="358">
        <v>604100265</v>
      </c>
      <c r="V33" s="31" t="s">
        <v>565</v>
      </c>
      <c r="W33" s="357"/>
      <c r="X33" s="357"/>
      <c r="Y33" s="357">
        <v>4</v>
      </c>
      <c r="Z33" s="427"/>
      <c r="AA33" s="357"/>
    </row>
    <row r="34" spans="1:27" s="8" customFormat="1" ht="12.75">
      <c r="A34" s="443" t="s">
        <v>642</v>
      </c>
      <c r="B34" s="357">
        <v>2014</v>
      </c>
      <c r="C34" s="357">
        <v>3</v>
      </c>
      <c r="D34" s="357">
        <v>2</v>
      </c>
      <c r="E34" s="357">
        <v>5</v>
      </c>
      <c r="F34" s="357">
        <v>37</v>
      </c>
      <c r="G34" s="425">
        <v>34.12</v>
      </c>
      <c r="H34" s="360">
        <v>36.54</v>
      </c>
      <c r="I34" s="360">
        <v>66.32</v>
      </c>
      <c r="J34" s="357">
        <v>10</v>
      </c>
      <c r="K34" s="357"/>
      <c r="L34" s="597">
        <v>9.8</v>
      </c>
      <c r="M34" s="597" t="s">
        <v>2</v>
      </c>
      <c r="N34" s="359">
        <v>3.5</v>
      </c>
      <c r="O34" s="423">
        <v>5</v>
      </c>
      <c r="P34" s="359">
        <v>3.6</v>
      </c>
      <c r="Q34" s="423">
        <v>7</v>
      </c>
      <c r="R34" s="373"/>
      <c r="S34" s="359">
        <v>4.1</v>
      </c>
      <c r="T34" s="357"/>
      <c r="U34" s="358">
        <v>604162072</v>
      </c>
      <c r="V34" s="31" t="s">
        <v>565</v>
      </c>
      <c r="W34" s="357"/>
      <c r="X34" s="357"/>
      <c r="Y34" s="357">
        <v>4</v>
      </c>
      <c r="Z34" s="427"/>
      <c r="AA34" s="357"/>
    </row>
    <row r="35" spans="1:27" s="8" customFormat="1" ht="12.75">
      <c r="A35" s="443" t="s">
        <v>643</v>
      </c>
      <c r="B35" s="357">
        <v>2014</v>
      </c>
      <c r="C35" s="357">
        <v>4</v>
      </c>
      <c r="D35" s="357">
        <v>8</v>
      </c>
      <c r="E35" s="357">
        <v>17</v>
      </c>
      <c r="F35" s="357">
        <v>38</v>
      </c>
      <c r="G35" s="425">
        <v>2.78</v>
      </c>
      <c r="H35" s="360">
        <v>35.93</v>
      </c>
      <c r="I35" s="360">
        <v>53.11</v>
      </c>
      <c r="J35" s="357">
        <v>4</v>
      </c>
      <c r="K35" s="357"/>
      <c r="L35" s="597">
        <v>9.2</v>
      </c>
      <c r="M35" s="597" t="s">
        <v>755</v>
      </c>
      <c r="N35" s="359"/>
      <c r="O35" s="423"/>
      <c r="P35" s="359">
        <v>3.2</v>
      </c>
      <c r="Q35" s="423">
        <v>4</v>
      </c>
      <c r="R35" s="373">
        <v>3.6</v>
      </c>
      <c r="S35" s="359"/>
      <c r="T35" s="357"/>
      <c r="U35" s="358">
        <v>604478093</v>
      </c>
      <c r="V35" s="31" t="s">
        <v>565</v>
      </c>
      <c r="W35" s="357"/>
      <c r="X35" s="357"/>
      <c r="Y35" s="357">
        <v>2</v>
      </c>
      <c r="Z35" s="427"/>
      <c r="AA35" s="357"/>
    </row>
    <row r="36" spans="1:27" s="8" customFormat="1" ht="12.75">
      <c r="A36" s="443" t="s">
        <v>644</v>
      </c>
      <c r="B36" s="357">
        <v>2014</v>
      </c>
      <c r="C36" s="357">
        <v>4</v>
      </c>
      <c r="D36" s="357">
        <v>10</v>
      </c>
      <c r="E36" s="357">
        <v>8</v>
      </c>
      <c r="F36" s="357">
        <v>16</v>
      </c>
      <c r="G36" s="425">
        <v>15.53</v>
      </c>
      <c r="H36" s="360">
        <v>40.6</v>
      </c>
      <c r="I36" s="360">
        <v>65.52</v>
      </c>
      <c r="J36" s="357">
        <v>10</v>
      </c>
      <c r="K36" s="357"/>
      <c r="L36" s="597">
        <f>1.724*S36+3.79</f>
        <v>10.686</v>
      </c>
      <c r="M36" s="597" t="s">
        <v>757</v>
      </c>
      <c r="N36" s="359" t="s">
        <v>619</v>
      </c>
      <c r="O36" s="423" t="s">
        <v>620</v>
      </c>
      <c r="P36" s="359"/>
      <c r="Q36" s="423" t="s">
        <v>620</v>
      </c>
      <c r="R36" s="373"/>
      <c r="S36" s="359">
        <v>4</v>
      </c>
      <c r="T36" s="357"/>
      <c r="U36" s="358">
        <v>609526626</v>
      </c>
      <c r="V36" s="31" t="s">
        <v>565</v>
      </c>
      <c r="W36" s="357"/>
      <c r="X36" s="357"/>
      <c r="Y36" s="357">
        <v>4</v>
      </c>
      <c r="Z36" s="427"/>
      <c r="AA36" s="357"/>
    </row>
    <row r="37" spans="1:27" s="8" customFormat="1" ht="12.75">
      <c r="A37" s="443" t="s">
        <v>645</v>
      </c>
      <c r="B37" s="357">
        <v>2014</v>
      </c>
      <c r="C37" s="357">
        <v>5</v>
      </c>
      <c r="D37" s="357">
        <v>8</v>
      </c>
      <c r="E37" s="357">
        <v>12</v>
      </c>
      <c r="F37" s="357">
        <v>15</v>
      </c>
      <c r="G37" s="425">
        <v>37.45</v>
      </c>
      <c r="H37" s="360">
        <v>36.05</v>
      </c>
      <c r="I37" s="360">
        <v>65.75</v>
      </c>
      <c r="J37" s="357">
        <v>10</v>
      </c>
      <c r="K37" s="357"/>
      <c r="L37" s="597">
        <v>11.2</v>
      </c>
      <c r="M37" s="597" t="s">
        <v>2</v>
      </c>
      <c r="N37" s="359">
        <v>4.2</v>
      </c>
      <c r="O37" s="423">
        <v>23</v>
      </c>
      <c r="P37" s="359">
        <v>3.9</v>
      </c>
      <c r="Q37" s="423">
        <v>16</v>
      </c>
      <c r="R37" s="373"/>
      <c r="S37" s="359">
        <v>4.5</v>
      </c>
      <c r="T37" s="358">
        <v>9</v>
      </c>
      <c r="U37" s="358">
        <v>604541330</v>
      </c>
      <c r="V37" s="31" t="s">
        <v>565</v>
      </c>
      <c r="W37" s="357" t="s">
        <v>573</v>
      </c>
      <c r="X37" s="357" t="s">
        <v>645</v>
      </c>
      <c r="Y37" s="357">
        <v>4</v>
      </c>
      <c r="Z37" s="427"/>
      <c r="AA37" s="357"/>
    </row>
    <row r="38" spans="1:27" s="8" customFormat="1" ht="12.75">
      <c r="A38" s="443" t="s">
        <v>646</v>
      </c>
      <c r="B38" s="357">
        <v>2014</v>
      </c>
      <c r="C38" s="357">
        <v>5</v>
      </c>
      <c r="D38" s="357">
        <v>24</v>
      </c>
      <c r="E38" s="357">
        <v>23</v>
      </c>
      <c r="F38" s="357">
        <v>44</v>
      </c>
      <c r="G38" s="425">
        <v>28.73</v>
      </c>
      <c r="H38" s="360">
        <v>40.49</v>
      </c>
      <c r="I38" s="360">
        <v>62.93</v>
      </c>
      <c r="J38" s="357">
        <v>15</v>
      </c>
      <c r="K38" s="357"/>
      <c r="L38" s="597">
        <v>9.4</v>
      </c>
      <c r="M38" s="597" t="s">
        <v>755</v>
      </c>
      <c r="N38" s="359" t="s">
        <v>619</v>
      </c>
      <c r="O38" s="423" t="s">
        <v>620</v>
      </c>
      <c r="P38" s="359">
        <v>3.3</v>
      </c>
      <c r="Q38" s="423">
        <v>2</v>
      </c>
      <c r="R38" s="373"/>
      <c r="S38" s="359"/>
      <c r="T38" s="358"/>
      <c r="U38" s="358">
        <v>604717283</v>
      </c>
      <c r="V38" s="31" t="s">
        <v>565</v>
      </c>
      <c r="W38" s="357"/>
      <c r="X38" s="357"/>
      <c r="Y38" s="357">
        <v>4</v>
      </c>
      <c r="Z38" s="427"/>
      <c r="AA38" s="357"/>
    </row>
    <row r="39" spans="1:27" ht="12.75">
      <c r="A39" s="443" t="s">
        <v>647</v>
      </c>
      <c r="B39" s="357">
        <v>2014</v>
      </c>
      <c r="C39" s="357">
        <v>6</v>
      </c>
      <c r="D39" s="357">
        <v>1</v>
      </c>
      <c r="E39" s="357">
        <v>18</v>
      </c>
      <c r="F39" s="357">
        <v>39</v>
      </c>
      <c r="G39" s="425">
        <v>42.9</v>
      </c>
      <c r="H39" s="360">
        <v>36.73</v>
      </c>
      <c r="I39" s="360">
        <v>54.99</v>
      </c>
      <c r="J39" s="357">
        <v>10</v>
      </c>
      <c r="K39" s="357"/>
      <c r="L39" s="597">
        <v>9.4</v>
      </c>
      <c r="M39" s="597" t="s">
        <v>756</v>
      </c>
      <c r="N39" s="359"/>
      <c r="O39" s="423"/>
      <c r="P39" s="359"/>
      <c r="Q39" s="423"/>
      <c r="R39" s="373">
        <v>3.5</v>
      </c>
      <c r="S39" s="359"/>
      <c r="T39" s="358"/>
      <c r="U39" s="358">
        <v>609850428</v>
      </c>
      <c r="V39" s="31" t="s">
        <v>0</v>
      </c>
      <c r="W39" s="357"/>
      <c r="X39" s="357"/>
      <c r="Y39" s="357">
        <v>2</v>
      </c>
      <c r="Z39" s="427"/>
      <c r="AA39" s="357"/>
    </row>
    <row r="40" spans="1:27" s="45" customFormat="1" ht="12.75">
      <c r="A40" s="443" t="s">
        <v>648</v>
      </c>
      <c r="B40" s="246">
        <v>2014</v>
      </c>
      <c r="C40" s="246">
        <v>6</v>
      </c>
      <c r="D40" s="246">
        <v>13</v>
      </c>
      <c r="E40" s="246">
        <v>10</v>
      </c>
      <c r="F40" s="246">
        <v>11</v>
      </c>
      <c r="G40" s="428">
        <v>23.75</v>
      </c>
      <c r="H40" s="429">
        <v>39.51</v>
      </c>
      <c r="I40" s="429">
        <v>66.96</v>
      </c>
      <c r="J40" s="246">
        <v>0</v>
      </c>
      <c r="K40" s="246"/>
      <c r="L40" s="597">
        <v>9.8</v>
      </c>
      <c r="M40" s="597" t="s">
        <v>755</v>
      </c>
      <c r="N40" s="373"/>
      <c r="O40" s="430"/>
      <c r="P40" s="373">
        <v>3.5</v>
      </c>
      <c r="Q40" s="430">
        <v>1</v>
      </c>
      <c r="R40" s="373"/>
      <c r="S40" s="373"/>
      <c r="T40" s="390"/>
      <c r="U40" s="390">
        <v>606917801</v>
      </c>
      <c r="V40" s="432" t="s">
        <v>3</v>
      </c>
      <c r="W40" s="246"/>
      <c r="X40" s="246"/>
      <c r="Y40" s="246">
        <v>4</v>
      </c>
      <c r="Z40" s="431"/>
      <c r="AA40" s="246"/>
    </row>
    <row r="41" spans="1:27" ht="12.75">
      <c r="A41" s="443" t="s">
        <v>649</v>
      </c>
      <c r="B41" s="357">
        <v>2014</v>
      </c>
      <c r="C41" s="357">
        <v>6</v>
      </c>
      <c r="D41" s="357">
        <v>26</v>
      </c>
      <c r="E41" s="357">
        <v>11</v>
      </c>
      <c r="F41" s="357">
        <v>46</v>
      </c>
      <c r="G41" s="425">
        <v>26.56</v>
      </c>
      <c r="H41" s="360">
        <v>40.5</v>
      </c>
      <c r="I41" s="360">
        <v>62.86</v>
      </c>
      <c r="J41" s="357">
        <v>15</v>
      </c>
      <c r="K41" s="357"/>
      <c r="L41" s="597">
        <v>9.6</v>
      </c>
      <c r="M41" s="597" t="s">
        <v>755</v>
      </c>
      <c r="N41" s="359" t="s">
        <v>619</v>
      </c>
      <c r="O41" s="423" t="s">
        <v>620</v>
      </c>
      <c r="P41" s="359">
        <v>3.4</v>
      </c>
      <c r="Q41" s="423">
        <v>2</v>
      </c>
      <c r="R41" s="373"/>
      <c r="S41" s="359">
        <v>3.7</v>
      </c>
      <c r="T41" s="358"/>
      <c r="U41" s="358">
        <v>604822266</v>
      </c>
      <c r="V41" s="31" t="s">
        <v>565</v>
      </c>
      <c r="W41" s="357"/>
      <c r="X41" s="357"/>
      <c r="Y41" s="357">
        <v>4</v>
      </c>
      <c r="Z41" s="427"/>
      <c r="AA41" s="357"/>
    </row>
    <row r="42" spans="1:27" ht="12.75">
      <c r="A42" s="443" t="s">
        <v>650</v>
      </c>
      <c r="B42" s="357">
        <v>2014</v>
      </c>
      <c r="C42" s="357">
        <v>6</v>
      </c>
      <c r="D42" s="357">
        <v>26</v>
      </c>
      <c r="E42" s="357">
        <v>17</v>
      </c>
      <c r="F42" s="357">
        <v>35</v>
      </c>
      <c r="G42" s="425">
        <v>17.26</v>
      </c>
      <c r="H42" s="360">
        <v>38.21</v>
      </c>
      <c r="I42" s="360">
        <v>66.49</v>
      </c>
      <c r="J42" s="357">
        <v>1</v>
      </c>
      <c r="K42" s="357"/>
      <c r="L42" s="597">
        <f>1.724*S42+3.79</f>
        <v>10.3412</v>
      </c>
      <c r="M42" s="597" t="s">
        <v>757</v>
      </c>
      <c r="N42" s="359" t="s">
        <v>619</v>
      </c>
      <c r="O42" s="423" t="s">
        <v>620</v>
      </c>
      <c r="P42" s="359"/>
      <c r="Q42" s="423" t="s">
        <v>620</v>
      </c>
      <c r="R42" s="373"/>
      <c r="S42" s="359">
        <v>3.8</v>
      </c>
      <c r="T42" s="358"/>
      <c r="U42" s="358">
        <v>609528868</v>
      </c>
      <c r="V42" s="31" t="s">
        <v>1</v>
      </c>
      <c r="W42" s="357"/>
      <c r="X42" s="357"/>
      <c r="Y42" s="357">
        <v>4</v>
      </c>
      <c r="Z42" s="427"/>
      <c r="AA42" s="357"/>
    </row>
    <row r="43" spans="1:26" ht="12.75">
      <c r="A43" s="443" t="s">
        <v>651</v>
      </c>
      <c r="B43" s="357">
        <v>2014</v>
      </c>
      <c r="C43" s="357">
        <v>8</v>
      </c>
      <c r="D43" s="357">
        <v>19</v>
      </c>
      <c r="E43" s="357">
        <v>17</v>
      </c>
      <c r="F43" s="357">
        <v>3</v>
      </c>
      <c r="G43" s="425">
        <v>1.06</v>
      </c>
      <c r="H43" s="360">
        <v>36.22</v>
      </c>
      <c r="I43" s="360">
        <v>66.68</v>
      </c>
      <c r="J43" s="246">
        <v>35</v>
      </c>
      <c r="K43" s="357"/>
      <c r="L43" s="597">
        <v>11.2</v>
      </c>
      <c r="M43" s="597" t="s">
        <v>2</v>
      </c>
      <c r="N43" s="359">
        <v>4.2</v>
      </c>
      <c r="O43" s="423">
        <v>20</v>
      </c>
      <c r="P43" s="359">
        <v>4.1</v>
      </c>
      <c r="Q43" s="423">
        <v>11</v>
      </c>
      <c r="R43" s="373"/>
      <c r="S43" s="359">
        <v>4.5</v>
      </c>
      <c r="T43" s="358">
        <v>16</v>
      </c>
      <c r="U43" s="358">
        <v>605150848</v>
      </c>
      <c r="V43" s="31" t="s">
        <v>565</v>
      </c>
      <c r="W43" s="357" t="s">
        <v>571</v>
      </c>
      <c r="X43" s="357" t="s">
        <v>528</v>
      </c>
      <c r="Y43" s="357">
        <v>4</v>
      </c>
      <c r="Z43" s="427"/>
    </row>
    <row r="44" spans="1:27" ht="12.75">
      <c r="A44" s="443" t="s">
        <v>652</v>
      </c>
      <c r="B44" s="357">
        <v>2014</v>
      </c>
      <c r="C44" s="357">
        <v>8</v>
      </c>
      <c r="D44" s="357">
        <v>25</v>
      </c>
      <c r="E44" s="357">
        <v>9</v>
      </c>
      <c r="F44" s="357">
        <v>10</v>
      </c>
      <c r="G44" s="425">
        <v>2.86</v>
      </c>
      <c r="H44" s="360">
        <v>36.08</v>
      </c>
      <c r="I44" s="360">
        <v>53.52</v>
      </c>
      <c r="J44" s="357">
        <v>10</v>
      </c>
      <c r="K44" s="357"/>
      <c r="L44" s="597">
        <v>9.4</v>
      </c>
      <c r="M44" s="597" t="s">
        <v>756</v>
      </c>
      <c r="N44" s="359"/>
      <c r="O44" s="423"/>
      <c r="P44" s="359"/>
      <c r="Q44" s="423"/>
      <c r="R44" s="373">
        <v>3.5</v>
      </c>
      <c r="S44" s="359"/>
      <c r="T44" s="357"/>
      <c r="U44" s="358">
        <v>608767267</v>
      </c>
      <c r="V44" s="31" t="s">
        <v>565</v>
      </c>
      <c r="W44" s="357"/>
      <c r="X44" s="357"/>
      <c r="Y44" s="357">
        <v>2</v>
      </c>
      <c r="Z44" s="427"/>
      <c r="AA44" s="357"/>
    </row>
    <row r="45" spans="1:27" ht="12.75">
      <c r="A45" s="443" t="s">
        <v>653</v>
      </c>
      <c r="B45" s="357">
        <v>2014</v>
      </c>
      <c r="C45" s="357">
        <v>9</v>
      </c>
      <c r="D45" s="357">
        <v>30</v>
      </c>
      <c r="E45" s="357">
        <v>22</v>
      </c>
      <c r="F45" s="357">
        <v>13</v>
      </c>
      <c r="G45" s="425">
        <v>46.77</v>
      </c>
      <c r="H45" s="360">
        <v>35.77</v>
      </c>
      <c r="I45" s="360">
        <v>65.27</v>
      </c>
      <c r="J45" s="357">
        <v>35</v>
      </c>
      <c r="K45" s="357"/>
      <c r="L45" s="597">
        <v>9.4</v>
      </c>
      <c r="M45" s="597" t="s">
        <v>755</v>
      </c>
      <c r="N45" s="359" t="s">
        <v>619</v>
      </c>
      <c r="O45" s="423" t="s">
        <v>620</v>
      </c>
      <c r="P45" s="359">
        <v>3.3</v>
      </c>
      <c r="Q45" s="423">
        <v>1</v>
      </c>
      <c r="R45" s="373"/>
      <c r="S45" s="359">
        <v>4</v>
      </c>
      <c r="T45" s="357"/>
      <c r="U45" s="358">
        <v>605540096</v>
      </c>
      <c r="V45" s="31" t="s">
        <v>565</v>
      </c>
      <c r="W45" s="357"/>
      <c r="X45" s="357"/>
      <c r="Y45" s="357">
        <v>4</v>
      </c>
      <c r="Z45" s="427"/>
      <c r="AA45" s="357"/>
    </row>
    <row r="46" spans="1:27" ht="12.75">
      <c r="A46" s="443" t="s">
        <v>654</v>
      </c>
      <c r="B46" s="357">
        <v>2014</v>
      </c>
      <c r="C46" s="357">
        <v>9</v>
      </c>
      <c r="D46" s="357">
        <v>30</v>
      </c>
      <c r="E46" s="357">
        <v>23</v>
      </c>
      <c r="F46" s="357">
        <v>42</v>
      </c>
      <c r="G46" s="425">
        <v>26.39</v>
      </c>
      <c r="H46" s="360">
        <v>35.9</v>
      </c>
      <c r="I46" s="360">
        <v>65.23</v>
      </c>
      <c r="J46" s="357">
        <v>35</v>
      </c>
      <c r="K46" s="357"/>
      <c r="L46" s="597">
        <v>10.4</v>
      </c>
      <c r="M46" s="597" t="s">
        <v>2</v>
      </c>
      <c r="N46" s="359">
        <v>3.8</v>
      </c>
      <c r="O46" s="423">
        <v>9</v>
      </c>
      <c r="P46" s="359">
        <v>3.8</v>
      </c>
      <c r="Q46" s="423">
        <v>9</v>
      </c>
      <c r="R46" s="373"/>
      <c r="S46" s="359">
        <v>4.2</v>
      </c>
      <c r="T46" s="357"/>
      <c r="U46" s="358">
        <v>605540097</v>
      </c>
      <c r="V46" s="31" t="s">
        <v>565</v>
      </c>
      <c r="W46" s="357" t="s">
        <v>572</v>
      </c>
      <c r="X46" s="357" t="s">
        <v>645</v>
      </c>
      <c r="Y46" s="357">
        <v>4</v>
      </c>
      <c r="Z46" s="427"/>
      <c r="AA46" s="357"/>
    </row>
    <row r="47" spans="1:27" ht="12.75">
      <c r="A47" s="443" t="s">
        <v>655</v>
      </c>
      <c r="B47" s="357">
        <v>2014</v>
      </c>
      <c r="C47" s="357">
        <v>10</v>
      </c>
      <c r="D47" s="357">
        <v>19</v>
      </c>
      <c r="E47" s="357">
        <v>3</v>
      </c>
      <c r="F47" s="357">
        <v>26</v>
      </c>
      <c r="G47" s="425">
        <v>41.11</v>
      </c>
      <c r="H47" s="360">
        <v>40.45</v>
      </c>
      <c r="I47" s="360">
        <v>63.05</v>
      </c>
      <c r="J47" s="357">
        <v>15</v>
      </c>
      <c r="K47" s="357"/>
      <c r="L47" s="597">
        <v>10.2</v>
      </c>
      <c r="M47" s="597" t="s">
        <v>2</v>
      </c>
      <c r="N47" s="359">
        <v>3.7</v>
      </c>
      <c r="O47" s="423">
        <v>10</v>
      </c>
      <c r="P47" s="359">
        <v>3.8</v>
      </c>
      <c r="Q47" s="423">
        <v>11</v>
      </c>
      <c r="R47" s="373"/>
      <c r="S47" s="359">
        <v>3.8</v>
      </c>
      <c r="T47" s="357"/>
      <c r="U47" s="358">
        <v>605639792</v>
      </c>
      <c r="V47" s="31" t="s">
        <v>565</v>
      </c>
      <c r="W47" s="357"/>
      <c r="X47" s="357"/>
      <c r="Y47" s="357">
        <v>4</v>
      </c>
      <c r="Z47" s="427"/>
      <c r="AA47" s="357"/>
    </row>
    <row r="48" spans="1:27" ht="12.75">
      <c r="A48" s="443" t="s">
        <v>656</v>
      </c>
      <c r="B48" s="357">
        <v>2014</v>
      </c>
      <c r="C48" s="357">
        <v>11</v>
      </c>
      <c r="D48" s="357">
        <v>25</v>
      </c>
      <c r="E48" s="357">
        <v>4</v>
      </c>
      <c r="F48" s="357">
        <v>30</v>
      </c>
      <c r="G48" s="425">
        <v>37.09</v>
      </c>
      <c r="H48" s="360">
        <v>35.33</v>
      </c>
      <c r="I48" s="360">
        <v>52.27</v>
      </c>
      <c r="J48" s="357">
        <v>10</v>
      </c>
      <c r="K48" s="357"/>
      <c r="L48" s="597">
        <v>10.4</v>
      </c>
      <c r="M48" s="597" t="s">
        <v>2</v>
      </c>
      <c r="N48" s="359">
        <v>3.8</v>
      </c>
      <c r="O48" s="423">
        <v>11</v>
      </c>
      <c r="P48" s="359">
        <v>3.8</v>
      </c>
      <c r="Q48" s="423">
        <v>11</v>
      </c>
      <c r="R48" s="373">
        <v>3.8</v>
      </c>
      <c r="S48" s="359"/>
      <c r="T48" s="357"/>
      <c r="U48" s="358">
        <v>606622584</v>
      </c>
      <c r="V48" s="31" t="s">
        <v>565</v>
      </c>
      <c r="W48" s="357"/>
      <c r="X48" s="357"/>
      <c r="Y48" s="357">
        <v>2</v>
      </c>
      <c r="Z48" s="427"/>
      <c r="AA48" s="357"/>
    </row>
    <row r="49" spans="1:27" ht="12.75">
      <c r="A49" s="443" t="s">
        <v>657</v>
      </c>
      <c r="B49" s="357">
        <v>2014</v>
      </c>
      <c r="C49" s="357">
        <v>12</v>
      </c>
      <c r="D49" s="357">
        <v>10</v>
      </c>
      <c r="E49" s="357">
        <v>18</v>
      </c>
      <c r="F49" s="357">
        <v>27</v>
      </c>
      <c r="G49" s="425">
        <v>4.47</v>
      </c>
      <c r="H49" s="360">
        <v>36.53</v>
      </c>
      <c r="I49" s="360">
        <v>64.93</v>
      </c>
      <c r="J49" s="357">
        <v>10</v>
      </c>
      <c r="K49" s="357"/>
      <c r="L49" s="597">
        <v>8.8</v>
      </c>
      <c r="M49" s="597" t="s">
        <v>756</v>
      </c>
      <c r="N49" s="359"/>
      <c r="O49" s="423"/>
      <c r="P49" s="359"/>
      <c r="Q49" s="423"/>
      <c r="R49" s="373">
        <v>3.2</v>
      </c>
      <c r="S49" s="359"/>
      <c r="T49" s="357"/>
      <c r="U49" s="358">
        <v>607119139</v>
      </c>
      <c r="V49" s="31" t="s">
        <v>565</v>
      </c>
      <c r="W49" s="357"/>
      <c r="X49" s="357"/>
      <c r="Y49" s="357">
        <v>4</v>
      </c>
      <c r="Z49" s="427"/>
      <c r="AA49" s="357"/>
    </row>
    <row r="50" spans="1:27" ht="13.5" thickBot="1">
      <c r="A50" s="433" t="s">
        <v>658</v>
      </c>
      <c r="B50" s="433">
        <v>2014</v>
      </c>
      <c r="C50" s="433">
        <v>12</v>
      </c>
      <c r="D50" s="433">
        <v>18</v>
      </c>
      <c r="E50" s="433">
        <v>16</v>
      </c>
      <c r="F50" s="433">
        <v>24</v>
      </c>
      <c r="G50" s="434">
        <v>17.47</v>
      </c>
      <c r="H50" s="435">
        <v>39.32</v>
      </c>
      <c r="I50" s="435">
        <v>51.85</v>
      </c>
      <c r="J50" s="433">
        <v>79</v>
      </c>
      <c r="K50" s="433"/>
      <c r="L50" s="631">
        <v>9</v>
      </c>
      <c r="M50" s="631" t="s">
        <v>756</v>
      </c>
      <c r="N50" s="436"/>
      <c r="O50" s="438"/>
      <c r="P50" s="436"/>
      <c r="Q50" s="438"/>
      <c r="R50" s="437">
        <v>3.3</v>
      </c>
      <c r="S50" s="436"/>
      <c r="T50" s="433"/>
      <c r="U50" s="439">
        <v>608768064</v>
      </c>
      <c r="V50" s="440" t="s">
        <v>565</v>
      </c>
      <c r="W50" s="433"/>
      <c r="X50" s="433"/>
      <c r="Y50" s="433">
        <v>1</v>
      </c>
      <c r="Z50" s="441"/>
      <c r="AA50" s="357"/>
    </row>
    <row r="51" spans="1:24" ht="14.25" thickTop="1">
      <c r="A51" s="227"/>
      <c r="T51" s="196"/>
      <c r="U51" s="186"/>
      <c r="X51" s="45"/>
    </row>
  </sheetData>
  <sheetProtection/>
  <autoFilter ref="A28:AA50"/>
  <conditionalFormatting sqref="A16">
    <cfRule type="duplicateValues" priority="8" dxfId="30" stopIfTrue="1">
      <formula>AND(COUNTIF($A$16:$A$16,A16)&gt;1,NOT(ISBLANK(A16)))</formula>
    </cfRule>
  </conditionalFormatting>
  <conditionalFormatting sqref="A17">
    <cfRule type="duplicateValues" priority="7" dxfId="30" stopIfTrue="1">
      <formula>AND(COUNTIF($A$17:$A$17,A17)&gt;1,NOT(ISBLANK(A17)))</formula>
    </cfRule>
  </conditionalFormatting>
  <conditionalFormatting sqref="A20">
    <cfRule type="duplicateValues" priority="6" dxfId="30" stopIfTrue="1">
      <formula>AND(COUNTIF($A$20:$A$20,A20)&gt;1,NOT(ISBLANK(A20)))</formula>
    </cfRule>
  </conditionalFormatting>
  <conditionalFormatting sqref="A21">
    <cfRule type="duplicateValues" priority="1" dxfId="30" stopIfTrue="1">
      <formula>AND(COUNTIF($A$21:$A$21,A21)&gt;1,NOT(ISBLANK(A21)))</formula>
    </cfRule>
  </conditionalFormatting>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K51"/>
  <sheetViews>
    <sheetView zoomScalePageLayoutView="0" workbookViewId="0" topLeftCell="A1">
      <selection activeCell="A2" sqref="A2"/>
    </sheetView>
  </sheetViews>
  <sheetFormatPr defaultColWidth="9.00390625" defaultRowHeight="12.75"/>
  <cols>
    <col min="1" max="1" width="6.625" style="14" customWidth="1"/>
    <col min="2" max="2" width="11.875" style="14" customWidth="1"/>
    <col min="3" max="3" width="4.25390625" style="14" customWidth="1"/>
    <col min="4" max="4" width="5.00390625" style="14" customWidth="1"/>
    <col min="5" max="5" width="4.125" style="14" customWidth="1"/>
    <col min="6" max="6" width="4.625" style="14" customWidth="1"/>
    <col min="7" max="7" width="3.625" style="14" customWidth="1"/>
    <col min="8" max="8" width="4.375" style="14" customWidth="1"/>
    <col min="9" max="9" width="4.75390625" style="14" customWidth="1"/>
    <col min="10" max="10" width="6.125" style="14" customWidth="1"/>
    <col min="11" max="11" width="6.25390625" style="14" customWidth="1"/>
    <col min="12" max="12" width="6.625" style="14" customWidth="1"/>
    <col min="13" max="14" width="5.875" style="14" customWidth="1"/>
    <col min="15" max="16" width="6.75390625" style="14" customWidth="1"/>
    <col min="17" max="18" width="5.25390625" style="14" customWidth="1"/>
    <col min="19" max="19" width="5.75390625" style="14" customWidth="1"/>
    <col min="20" max="20" width="5.25390625" style="14" customWidth="1"/>
    <col min="21" max="21" width="4.75390625" style="14" customWidth="1"/>
    <col min="22" max="22" width="6.25390625" style="14" customWidth="1"/>
    <col min="23" max="23" width="4.875" style="14" customWidth="1"/>
    <col min="24" max="24" width="7.00390625" style="14" customWidth="1"/>
    <col min="25" max="25" width="4.625" style="14" customWidth="1"/>
    <col min="26" max="26" width="6.75390625" style="14" customWidth="1"/>
    <col min="27" max="27" width="8.625" style="14" customWidth="1"/>
    <col min="28" max="28" width="4.75390625" style="14" customWidth="1"/>
    <col min="29" max="29" width="4.875" style="14" customWidth="1"/>
    <col min="30" max="30" width="5.375" style="14" customWidth="1"/>
    <col min="31" max="31" width="6.125" style="14" customWidth="1"/>
    <col min="32" max="32" width="5.125" style="14" customWidth="1"/>
    <col min="33" max="33" width="6.25390625" style="14" customWidth="1"/>
    <col min="34" max="34" width="6.875" style="14" customWidth="1"/>
    <col min="35" max="35" width="8.25390625" style="14" customWidth="1"/>
    <col min="36" max="36" width="15.75390625" style="14" customWidth="1"/>
    <col min="37" max="37" width="11.25390625" style="14" customWidth="1"/>
    <col min="38" max="16384" width="9.125" style="14" customWidth="1"/>
  </cols>
  <sheetData>
    <row r="1" spans="1:28" s="1" customFormat="1" ht="14.25">
      <c r="A1" s="4" t="s">
        <v>566</v>
      </c>
      <c r="D1" s="187"/>
      <c r="E1" s="187"/>
      <c r="F1" s="187"/>
      <c r="G1" s="187"/>
      <c r="H1" s="187"/>
      <c r="I1" s="187"/>
      <c r="J1" s="187"/>
      <c r="K1" s="187"/>
      <c r="L1" s="187"/>
      <c r="M1" s="187"/>
      <c r="N1" s="187"/>
      <c r="O1" s="187"/>
      <c r="P1"/>
      <c r="Q1"/>
      <c r="R1"/>
      <c r="S1"/>
      <c r="T1"/>
      <c r="U1"/>
      <c r="V1"/>
      <c r="W1"/>
      <c r="X1"/>
      <c r="Y1"/>
      <c r="Z1"/>
      <c r="AA1"/>
      <c r="AB1"/>
    </row>
    <row r="2" spans="1:18" s="1" customFormat="1" ht="14.25">
      <c r="A2" s="146" t="s">
        <v>805</v>
      </c>
      <c r="D2" s="187"/>
      <c r="E2" s="187"/>
      <c r="F2" s="187"/>
      <c r="G2" s="187"/>
      <c r="H2" s="187"/>
      <c r="I2" s="187"/>
      <c r="J2" s="188"/>
      <c r="K2" s="187"/>
      <c r="L2" s="187"/>
      <c r="M2" s="187"/>
      <c r="N2" s="187"/>
      <c r="O2" s="187"/>
      <c r="P2"/>
      <c r="Q2"/>
      <c r="R2"/>
    </row>
    <row r="3" spans="1:28" s="157" customFormat="1" ht="12.75">
      <c r="A3" s="181" t="s">
        <v>264</v>
      </c>
      <c r="B3" s="162"/>
      <c r="C3" s="162"/>
      <c r="D3" s="188"/>
      <c r="E3" s="188"/>
      <c r="F3" s="188"/>
      <c r="G3" s="188"/>
      <c r="H3" s="188"/>
      <c r="I3" s="188"/>
      <c r="J3" s="188"/>
      <c r="K3" s="188"/>
      <c r="L3" s="188"/>
      <c r="M3" s="188"/>
      <c r="N3" s="188"/>
      <c r="O3" s="187"/>
      <c r="P3"/>
      <c r="Q3"/>
      <c r="R3"/>
      <c r="S3"/>
      <c r="T3"/>
      <c r="U3"/>
      <c r="V3"/>
      <c r="W3"/>
      <c r="X3"/>
      <c r="Y3"/>
      <c r="Z3"/>
      <c r="AA3"/>
      <c r="AB3"/>
    </row>
    <row r="4" spans="1:28" s="157" customFormat="1" ht="12.75">
      <c r="A4" s="181" t="s">
        <v>766</v>
      </c>
      <c r="B4" s="162"/>
      <c r="C4" s="162"/>
      <c r="D4" s="188"/>
      <c r="E4" s="188"/>
      <c r="F4" s="188"/>
      <c r="G4" s="188"/>
      <c r="H4" s="188"/>
      <c r="I4" s="188"/>
      <c r="J4" s="188"/>
      <c r="K4" s="188"/>
      <c r="L4" s="188"/>
      <c r="M4" s="188"/>
      <c r="N4" s="188"/>
      <c r="O4" s="187"/>
      <c r="P4"/>
      <c r="Q4"/>
      <c r="R4"/>
      <c r="S4"/>
      <c r="T4"/>
      <c r="U4"/>
      <c r="V4"/>
      <c r="W4"/>
      <c r="X4"/>
      <c r="Y4"/>
      <c r="Z4"/>
      <c r="AA4"/>
      <c r="AB4"/>
    </row>
    <row r="5" spans="1:24" s="1" customFormat="1" ht="12.75">
      <c r="A5" s="162" t="s">
        <v>10</v>
      </c>
      <c r="Q5" s="154"/>
      <c r="W5" s="47"/>
      <c r="X5" s="162"/>
    </row>
    <row r="6" spans="1:20" s="1" customFormat="1" ht="15.75">
      <c r="A6" s="47" t="s">
        <v>667</v>
      </c>
      <c r="I6" s="47"/>
      <c r="J6" s="47"/>
      <c r="K6" s="47"/>
      <c r="O6" s="400"/>
      <c r="P6" s="400"/>
      <c r="Q6" s="400"/>
      <c r="R6" s="47"/>
      <c r="S6" s="47"/>
      <c r="T6" s="47"/>
    </row>
    <row r="7" s="1" customFormat="1" ht="12.75">
      <c r="A7" s="47" t="s">
        <v>668</v>
      </c>
    </row>
    <row r="8" spans="1:35" s="1" customFormat="1" ht="12.75">
      <c r="A8" s="47" t="s">
        <v>660</v>
      </c>
      <c r="AA8"/>
      <c r="AB8"/>
      <c r="AC8"/>
      <c r="AD8"/>
      <c r="AE8"/>
      <c r="AF8"/>
      <c r="AG8"/>
      <c r="AH8"/>
      <c r="AI8"/>
    </row>
    <row r="9" spans="1:35" s="1" customFormat="1" ht="12.75">
      <c r="A9" s="162" t="s">
        <v>11</v>
      </c>
      <c r="AA9"/>
      <c r="AB9"/>
      <c r="AC9"/>
      <c r="AD9"/>
      <c r="AE9"/>
      <c r="AF9"/>
      <c r="AG9"/>
      <c r="AH9"/>
      <c r="AI9"/>
    </row>
    <row r="10" spans="1:15" s="1" customFormat="1" ht="12.75">
      <c r="A10" s="662" t="s">
        <v>799</v>
      </c>
      <c r="B10" s="47"/>
      <c r="C10" s="47"/>
      <c r="D10" s="47"/>
      <c r="E10" s="47"/>
      <c r="F10" s="47"/>
      <c r="G10" s="47"/>
      <c r="H10" s="47"/>
      <c r="I10" s="47"/>
      <c r="J10" s="47"/>
      <c r="K10" s="47"/>
      <c r="O10" s="189"/>
    </row>
    <row r="11" spans="1:11" s="1" customFormat="1" ht="12.75">
      <c r="A11" s="663" t="s">
        <v>800</v>
      </c>
      <c r="B11" s="47"/>
      <c r="C11" s="47"/>
      <c r="D11" s="47"/>
      <c r="E11" s="47"/>
      <c r="F11" s="47"/>
      <c r="G11" s="47"/>
      <c r="H11" s="47"/>
      <c r="I11" s="47"/>
      <c r="J11" s="47"/>
      <c r="K11" s="47"/>
    </row>
    <row r="12" spans="1:11" s="1" customFormat="1" ht="12.75">
      <c r="A12" s="123" t="s">
        <v>43</v>
      </c>
      <c r="B12" s="47"/>
      <c r="C12" s="47"/>
      <c r="D12" s="47"/>
      <c r="E12" s="47"/>
      <c r="F12" s="47"/>
      <c r="G12" s="47"/>
      <c r="H12" s="47"/>
      <c r="I12" s="47"/>
      <c r="J12" s="47"/>
      <c r="K12" s="47"/>
    </row>
    <row r="13" spans="1:11" s="1" customFormat="1" ht="12.75">
      <c r="A13" s="663" t="s">
        <v>816</v>
      </c>
      <c r="B13" s="47"/>
      <c r="C13" s="47"/>
      <c r="D13" s="47"/>
      <c r="E13" s="47"/>
      <c r="F13" s="47"/>
      <c r="G13" s="47"/>
      <c r="H13" s="47"/>
      <c r="I13" s="47"/>
      <c r="J13" s="47"/>
      <c r="K13" s="47"/>
    </row>
    <row r="14" spans="1:21" s="1" customFormat="1" ht="12" customHeight="1">
      <c r="A14" s="47" t="s">
        <v>817</v>
      </c>
      <c r="L14" s="47"/>
      <c r="M14" s="47"/>
      <c r="N14"/>
      <c r="P14" s="47"/>
      <c r="Q14" s="47"/>
      <c r="R14" s="47"/>
      <c r="S14" s="47"/>
      <c r="T14" s="47"/>
      <c r="U14" s="369"/>
    </row>
    <row r="15" spans="1:21" s="1" customFormat="1" ht="12" customHeight="1">
      <c r="A15" s="397"/>
      <c r="L15" s="47"/>
      <c r="M15" s="47"/>
      <c r="N15" s="47"/>
      <c r="O15" s="47"/>
      <c r="P15" s="47"/>
      <c r="Q15" s="47"/>
      <c r="R15" s="47"/>
      <c r="S15" s="47"/>
      <c r="T15" s="579"/>
      <c r="U15" s="578"/>
    </row>
    <row r="16" spans="1:37" ht="51">
      <c r="A16" s="223" t="s">
        <v>222</v>
      </c>
      <c r="B16" s="223" t="s">
        <v>765</v>
      </c>
      <c r="C16" s="405" t="s">
        <v>659</v>
      </c>
      <c r="D16" s="223" t="s">
        <v>22</v>
      </c>
      <c r="E16" s="223" t="s">
        <v>12</v>
      </c>
      <c r="F16" s="224" t="s">
        <v>13</v>
      </c>
      <c r="G16" s="224" t="s">
        <v>14</v>
      </c>
      <c r="H16" s="224" t="s">
        <v>15</v>
      </c>
      <c r="I16" s="225" t="s">
        <v>16</v>
      </c>
      <c r="J16" s="169" t="s">
        <v>258</v>
      </c>
      <c r="K16" s="170" t="s">
        <v>259</v>
      </c>
      <c r="L16" s="191" t="s">
        <v>275</v>
      </c>
      <c r="M16" s="141" t="s">
        <v>276</v>
      </c>
      <c r="N16" s="30" t="s">
        <v>42</v>
      </c>
      <c r="O16" s="30" t="s">
        <v>277</v>
      </c>
      <c r="P16" s="30" t="s">
        <v>274</v>
      </c>
      <c r="Q16" s="190" t="s">
        <v>227</v>
      </c>
      <c r="R16" s="190" t="s">
        <v>611</v>
      </c>
      <c r="S16" s="192" t="s">
        <v>229</v>
      </c>
      <c r="T16" s="368" t="s">
        <v>612</v>
      </c>
      <c r="U16" s="190" t="s">
        <v>37</v>
      </c>
      <c r="V16" s="190" t="s">
        <v>36</v>
      </c>
      <c r="W16" s="190" t="s">
        <v>35</v>
      </c>
      <c r="X16" s="190" t="s">
        <v>34</v>
      </c>
      <c r="Y16" s="190" t="s">
        <v>33</v>
      </c>
      <c r="Z16" s="190" t="s">
        <v>32</v>
      </c>
      <c r="AA16" s="190" t="s">
        <v>31</v>
      </c>
      <c r="AB16" s="190" t="s">
        <v>30</v>
      </c>
      <c r="AC16" s="190" t="s">
        <v>29</v>
      </c>
      <c r="AD16" s="190" t="s">
        <v>28</v>
      </c>
      <c r="AE16" s="190" t="s">
        <v>27</v>
      </c>
      <c r="AF16" s="190" t="s">
        <v>26</v>
      </c>
      <c r="AG16" s="190" t="s">
        <v>40</v>
      </c>
      <c r="AH16" s="190" t="s">
        <v>124</v>
      </c>
      <c r="AI16" s="190" t="s">
        <v>125</v>
      </c>
      <c r="AJ16" s="190" t="s">
        <v>41</v>
      </c>
      <c r="AK16" s="190" t="s">
        <v>10</v>
      </c>
    </row>
    <row r="17" spans="1:37" s="193" customFormat="1" ht="25.5" customHeight="1" thickBot="1">
      <c r="A17" s="168">
        <v>1</v>
      </c>
      <c r="B17" s="226">
        <v>2</v>
      </c>
      <c r="C17" s="168">
        <v>3</v>
      </c>
      <c r="D17" s="226">
        <v>4</v>
      </c>
      <c r="E17" s="168">
        <v>5</v>
      </c>
      <c r="F17" s="226">
        <v>6</v>
      </c>
      <c r="G17" s="168">
        <v>7</v>
      </c>
      <c r="H17" s="226">
        <v>8</v>
      </c>
      <c r="I17" s="168">
        <v>9</v>
      </c>
      <c r="J17" s="226">
        <v>10</v>
      </c>
      <c r="K17" s="168">
        <v>11</v>
      </c>
      <c r="L17" s="226">
        <v>12</v>
      </c>
      <c r="M17" s="168">
        <v>13</v>
      </c>
      <c r="N17" s="226">
        <v>14</v>
      </c>
      <c r="O17" s="168">
        <v>15</v>
      </c>
      <c r="P17" s="226">
        <v>16</v>
      </c>
      <c r="Q17" s="168">
        <v>17</v>
      </c>
      <c r="R17" s="226">
        <v>18</v>
      </c>
      <c r="S17" s="168">
        <v>19</v>
      </c>
      <c r="T17" s="226">
        <v>20</v>
      </c>
      <c r="U17" s="168">
        <v>21</v>
      </c>
      <c r="V17" s="226">
        <v>22</v>
      </c>
      <c r="W17" s="168">
        <v>23</v>
      </c>
      <c r="X17" s="226">
        <v>24</v>
      </c>
      <c r="Y17" s="168">
        <v>25</v>
      </c>
      <c r="Z17" s="226">
        <v>26</v>
      </c>
      <c r="AA17" s="168">
        <v>27</v>
      </c>
      <c r="AB17" s="226">
        <v>28</v>
      </c>
      <c r="AC17" s="168">
        <v>29</v>
      </c>
      <c r="AD17" s="226">
        <v>30</v>
      </c>
      <c r="AE17" s="168">
        <v>31</v>
      </c>
      <c r="AF17" s="226">
        <v>32</v>
      </c>
      <c r="AG17" s="168">
        <v>33</v>
      </c>
      <c r="AH17" s="226">
        <v>34</v>
      </c>
      <c r="AI17" s="168">
        <v>35</v>
      </c>
      <c r="AJ17" s="226">
        <v>36</v>
      </c>
      <c r="AK17" s="168">
        <v>37</v>
      </c>
    </row>
    <row r="18" spans="1:36" s="246" customFormat="1" ht="18.75" customHeight="1" thickTop="1">
      <c r="A18" s="444">
        <v>1</v>
      </c>
      <c r="B18" s="445" t="s">
        <v>323</v>
      </c>
      <c r="C18" s="470"/>
      <c r="D18" s="468">
        <v>2014</v>
      </c>
      <c r="E18" s="446">
        <v>1</v>
      </c>
      <c r="F18" s="447">
        <v>2</v>
      </c>
      <c r="G18" s="447">
        <v>16</v>
      </c>
      <c r="H18" s="448">
        <v>22</v>
      </c>
      <c r="I18" s="448">
        <v>26</v>
      </c>
      <c r="J18" s="448">
        <v>39.75</v>
      </c>
      <c r="K18" s="448">
        <v>51.64</v>
      </c>
      <c r="L18" s="449">
        <v>34</v>
      </c>
      <c r="M18" s="455">
        <v>10.2</v>
      </c>
      <c r="N18" s="450"/>
      <c r="O18" s="450">
        <v>41</v>
      </c>
      <c r="P18" s="448"/>
      <c r="Q18" s="448"/>
      <c r="R18" s="448"/>
      <c r="S18" s="448">
        <v>4.3</v>
      </c>
      <c r="T18" s="446">
        <v>4.3</v>
      </c>
      <c r="U18" s="451">
        <v>53</v>
      </c>
      <c r="V18" s="451">
        <v>228</v>
      </c>
      <c r="W18" s="451">
        <v>27</v>
      </c>
      <c r="X18" s="451">
        <v>1</v>
      </c>
      <c r="Y18" s="451">
        <v>23</v>
      </c>
      <c r="Z18" s="451">
        <v>104</v>
      </c>
      <c r="AA18" s="451">
        <v>352</v>
      </c>
      <c r="AB18" s="451">
        <v>74</v>
      </c>
      <c r="AC18" s="451">
        <v>62</v>
      </c>
      <c r="AD18" s="451">
        <v>235</v>
      </c>
      <c r="AE18" s="451">
        <v>33</v>
      </c>
      <c r="AF18" s="451">
        <v>148</v>
      </c>
      <c r="AG18" s="451">
        <v>7</v>
      </c>
      <c r="AH18" s="451">
        <v>32</v>
      </c>
      <c r="AI18" s="451">
        <v>39</v>
      </c>
      <c r="AJ18" s="468" t="s">
        <v>569</v>
      </c>
    </row>
    <row r="19" spans="1:37" s="246" customFormat="1" ht="18.75" customHeight="1">
      <c r="A19" s="456">
        <v>2</v>
      </c>
      <c r="B19" s="457" t="s">
        <v>332</v>
      </c>
      <c r="C19" s="471">
        <v>1</v>
      </c>
      <c r="D19" s="463">
        <v>2014</v>
      </c>
      <c r="E19" s="458">
        <v>1</v>
      </c>
      <c r="F19" s="459">
        <v>14</v>
      </c>
      <c r="G19" s="459">
        <v>13</v>
      </c>
      <c r="H19" s="458">
        <v>55</v>
      </c>
      <c r="I19" s="458">
        <v>2</v>
      </c>
      <c r="J19" s="458">
        <v>40.3</v>
      </c>
      <c r="K19" s="458">
        <v>53.1</v>
      </c>
      <c r="L19" s="460"/>
      <c r="M19" s="461">
        <v>11.6</v>
      </c>
      <c r="N19" s="461">
        <v>18</v>
      </c>
      <c r="O19" s="461">
        <v>49</v>
      </c>
      <c r="P19" s="641">
        <v>5</v>
      </c>
      <c r="Q19" s="458">
        <v>4.2</v>
      </c>
      <c r="R19" s="458">
        <v>4.1</v>
      </c>
      <c r="S19" s="458">
        <v>5.3</v>
      </c>
      <c r="T19" s="458">
        <v>5.1</v>
      </c>
      <c r="U19" s="462">
        <v>40</v>
      </c>
      <c r="V19" s="462">
        <v>276</v>
      </c>
      <c r="W19" s="462">
        <v>49</v>
      </c>
      <c r="X19" s="462">
        <v>80</v>
      </c>
      <c r="Y19" s="462">
        <v>8</v>
      </c>
      <c r="Z19" s="462">
        <v>179</v>
      </c>
      <c r="AA19" s="462">
        <v>54</v>
      </c>
      <c r="AB19" s="462">
        <v>69</v>
      </c>
      <c r="AC19" s="462">
        <v>36</v>
      </c>
      <c r="AD19" s="462">
        <v>309</v>
      </c>
      <c r="AE19" s="462">
        <v>57</v>
      </c>
      <c r="AF19" s="462">
        <v>155</v>
      </c>
      <c r="AG19" s="462">
        <v>11</v>
      </c>
      <c r="AH19" s="462">
        <v>129</v>
      </c>
      <c r="AI19" s="462">
        <v>140</v>
      </c>
      <c r="AJ19" s="463" t="s">
        <v>569</v>
      </c>
      <c r="AK19" s="463"/>
    </row>
    <row r="20" spans="1:37" s="246" customFormat="1" ht="18.75" customHeight="1">
      <c r="A20" s="640"/>
      <c r="B20" s="246">
        <v>603956477</v>
      </c>
      <c r="C20" s="644"/>
      <c r="D20" s="246">
        <v>2014</v>
      </c>
      <c r="E20" s="246">
        <v>1</v>
      </c>
      <c r="F20" s="246">
        <v>14</v>
      </c>
      <c r="G20" s="246">
        <v>13</v>
      </c>
      <c r="H20" s="246">
        <v>55</v>
      </c>
      <c r="I20" s="246">
        <v>3.2</v>
      </c>
      <c r="J20" s="429">
        <v>40.18</v>
      </c>
      <c r="K20" s="246">
        <v>52.9</v>
      </c>
      <c r="N20" s="373">
        <v>18</v>
      </c>
      <c r="O20" s="373">
        <v>45.3</v>
      </c>
      <c r="P20" s="413">
        <v>5</v>
      </c>
      <c r="T20" s="256"/>
      <c r="U20" s="246">
        <v>81</v>
      </c>
      <c r="V20" s="250">
        <v>60</v>
      </c>
      <c r="W20" s="250">
        <v>5</v>
      </c>
      <c r="X20" s="250">
        <v>295</v>
      </c>
      <c r="Y20" s="250">
        <v>7</v>
      </c>
      <c r="Z20" s="250">
        <v>204</v>
      </c>
      <c r="AA20" s="246">
        <v>119</v>
      </c>
      <c r="AB20" s="246">
        <v>53</v>
      </c>
      <c r="AC20" s="246">
        <v>97</v>
      </c>
      <c r="AD20" s="246">
        <v>288</v>
      </c>
      <c r="AE20" s="246">
        <v>38</v>
      </c>
      <c r="AF20" s="246">
        <v>81</v>
      </c>
      <c r="AH20" s="250"/>
      <c r="AI20" s="250"/>
      <c r="AJ20" s="246" t="s">
        <v>661</v>
      </c>
      <c r="AK20" s="246" t="s">
        <v>665</v>
      </c>
    </row>
    <row r="21" spans="1:37" s="246" customFormat="1" ht="18.75" customHeight="1">
      <c r="A21" s="640"/>
      <c r="B21" s="246">
        <v>603956477</v>
      </c>
      <c r="C21" s="644"/>
      <c r="D21" s="246">
        <v>2014</v>
      </c>
      <c r="E21" s="246">
        <v>1</v>
      </c>
      <c r="F21" s="246">
        <v>14</v>
      </c>
      <c r="G21" s="246">
        <v>13</v>
      </c>
      <c r="H21" s="246">
        <v>55</v>
      </c>
      <c r="I21" s="246">
        <v>2.39</v>
      </c>
      <c r="J21" s="246">
        <v>40.4058</v>
      </c>
      <c r="K21" s="246">
        <v>52.9006</v>
      </c>
      <c r="N21" s="373">
        <v>18</v>
      </c>
      <c r="O21" s="373">
        <v>48.5</v>
      </c>
      <c r="T21" s="466"/>
      <c r="U21" s="466">
        <v>70.3</v>
      </c>
      <c r="V21" s="247">
        <v>335.38</v>
      </c>
      <c r="W21" s="247">
        <v>10.59</v>
      </c>
      <c r="X21" s="247">
        <v>96.87</v>
      </c>
      <c r="Y21" s="247">
        <v>16.41</v>
      </c>
      <c r="Z21" s="247">
        <v>190.02</v>
      </c>
      <c r="AA21" s="466">
        <v>91.22</v>
      </c>
      <c r="AB21" s="466">
        <v>62.23</v>
      </c>
      <c r="AC21" s="466">
        <v>78.01</v>
      </c>
      <c r="AD21" s="466">
        <v>295.72</v>
      </c>
      <c r="AE21" s="466">
        <v>30.06</v>
      </c>
      <c r="AF21" s="466">
        <v>111.53</v>
      </c>
      <c r="AG21" s="466"/>
      <c r="AH21" s="247"/>
      <c r="AI21" s="247"/>
      <c r="AJ21" s="466" t="s">
        <v>662</v>
      </c>
      <c r="AK21" s="466"/>
    </row>
    <row r="22" spans="1:36" s="246" customFormat="1" ht="18.75" customHeight="1">
      <c r="A22" s="251">
        <v>3</v>
      </c>
      <c r="B22" s="249" t="s">
        <v>338</v>
      </c>
      <c r="C22" s="472">
        <v>2</v>
      </c>
      <c r="D22" s="248">
        <v>2014</v>
      </c>
      <c r="E22" s="252">
        <v>1</v>
      </c>
      <c r="F22" s="253">
        <v>28</v>
      </c>
      <c r="G22" s="253">
        <v>16</v>
      </c>
      <c r="H22" s="252">
        <v>16</v>
      </c>
      <c r="I22" s="252">
        <v>28</v>
      </c>
      <c r="J22" s="252">
        <v>36.34</v>
      </c>
      <c r="K22" s="252">
        <v>58.63</v>
      </c>
      <c r="L22" s="370">
        <v>35</v>
      </c>
      <c r="M22" s="255">
        <v>11.7</v>
      </c>
      <c r="N22" s="255"/>
      <c r="O22" s="255">
        <v>8</v>
      </c>
      <c r="P22" s="252"/>
      <c r="Q22" s="252"/>
      <c r="R22" s="252">
        <v>3.5</v>
      </c>
      <c r="S22" s="252">
        <v>4.4</v>
      </c>
      <c r="T22" s="252">
        <v>4.3</v>
      </c>
      <c r="U22" s="250">
        <v>12</v>
      </c>
      <c r="V22" s="250">
        <v>306</v>
      </c>
      <c r="W22" s="250">
        <v>57</v>
      </c>
      <c r="X22" s="250">
        <v>55</v>
      </c>
      <c r="Y22" s="250">
        <v>31</v>
      </c>
      <c r="Z22" s="250">
        <v>208</v>
      </c>
      <c r="AA22" s="250">
        <v>254</v>
      </c>
      <c r="AB22" s="250">
        <v>78</v>
      </c>
      <c r="AC22" s="250">
        <v>-30</v>
      </c>
      <c r="AD22" s="250">
        <v>351</v>
      </c>
      <c r="AE22" s="250">
        <v>60</v>
      </c>
      <c r="AF22" s="250">
        <v>-165</v>
      </c>
      <c r="AG22" s="250">
        <v>13</v>
      </c>
      <c r="AH22" s="250">
        <v>19</v>
      </c>
      <c r="AI22" s="250">
        <v>32</v>
      </c>
      <c r="AJ22" s="466" t="s">
        <v>569</v>
      </c>
    </row>
    <row r="23" spans="1:37" s="246" customFormat="1" ht="18.75" customHeight="1">
      <c r="A23" s="251">
        <v>4</v>
      </c>
      <c r="B23" s="249" t="s">
        <v>343</v>
      </c>
      <c r="C23" s="472"/>
      <c r="D23" s="248">
        <v>2014</v>
      </c>
      <c r="E23" s="252">
        <v>2</v>
      </c>
      <c r="F23" s="253">
        <v>8</v>
      </c>
      <c r="G23" s="253">
        <v>1</v>
      </c>
      <c r="H23" s="252">
        <v>11</v>
      </c>
      <c r="I23" s="252">
        <v>21</v>
      </c>
      <c r="J23" s="252">
        <v>39.56</v>
      </c>
      <c r="K23" s="252">
        <v>54.23</v>
      </c>
      <c r="L23" s="370">
        <v>36</v>
      </c>
      <c r="M23" s="255">
        <v>11.5</v>
      </c>
      <c r="N23" s="255"/>
      <c r="O23" s="255">
        <v>32</v>
      </c>
      <c r="P23" s="252"/>
      <c r="Q23" s="252"/>
      <c r="R23" s="252">
        <v>3.8</v>
      </c>
      <c r="S23" s="252">
        <v>4.7</v>
      </c>
      <c r="T23" s="252">
        <v>4.6</v>
      </c>
      <c r="U23" s="254">
        <v>74</v>
      </c>
      <c r="V23" s="254">
        <v>172</v>
      </c>
      <c r="W23" s="254">
        <v>0</v>
      </c>
      <c r="X23" s="254">
        <v>81</v>
      </c>
      <c r="Y23" s="254">
        <v>16</v>
      </c>
      <c r="Z23" s="254">
        <v>351</v>
      </c>
      <c r="AA23" s="254">
        <v>81</v>
      </c>
      <c r="AB23" s="254">
        <v>29</v>
      </c>
      <c r="AC23" s="254">
        <v>90</v>
      </c>
      <c r="AD23" s="254">
        <v>261</v>
      </c>
      <c r="AE23" s="254">
        <v>61</v>
      </c>
      <c r="AF23" s="254">
        <v>90</v>
      </c>
      <c r="AG23" s="254">
        <v>12</v>
      </c>
      <c r="AH23" s="254">
        <v>64</v>
      </c>
      <c r="AI23" s="254">
        <v>76</v>
      </c>
      <c r="AJ23" s="248" t="s">
        <v>569</v>
      </c>
      <c r="AK23" s="248"/>
    </row>
    <row r="24" spans="1:37" s="246" customFormat="1" ht="18.75" customHeight="1">
      <c r="A24" s="456">
        <v>5</v>
      </c>
      <c r="B24" s="457" t="s">
        <v>346</v>
      </c>
      <c r="C24" s="471">
        <v>3</v>
      </c>
      <c r="D24" s="463">
        <v>2014</v>
      </c>
      <c r="E24" s="458">
        <v>2</v>
      </c>
      <c r="F24" s="459">
        <v>13</v>
      </c>
      <c r="G24" s="459">
        <v>8</v>
      </c>
      <c r="H24" s="458">
        <v>35</v>
      </c>
      <c r="I24" s="458">
        <v>46</v>
      </c>
      <c r="J24" s="458">
        <v>38.51</v>
      </c>
      <c r="K24" s="458">
        <v>56.35</v>
      </c>
      <c r="L24" s="460">
        <v>16</v>
      </c>
      <c r="M24" s="461">
        <v>12.8</v>
      </c>
      <c r="N24" s="461"/>
      <c r="O24" s="461">
        <v>13</v>
      </c>
      <c r="P24" s="641">
        <v>5</v>
      </c>
      <c r="Q24" s="458">
        <v>4.3</v>
      </c>
      <c r="R24" s="458">
        <v>4.5</v>
      </c>
      <c r="S24" s="458">
        <v>5</v>
      </c>
      <c r="T24" s="458">
        <v>4.8</v>
      </c>
      <c r="U24" s="462">
        <v>0</v>
      </c>
      <c r="V24" s="462">
        <v>243</v>
      </c>
      <c r="W24" s="462">
        <v>41</v>
      </c>
      <c r="X24" s="462">
        <v>333</v>
      </c>
      <c r="Y24" s="462">
        <v>49</v>
      </c>
      <c r="Z24" s="462">
        <v>152</v>
      </c>
      <c r="AA24" s="462">
        <v>186</v>
      </c>
      <c r="AB24" s="462">
        <v>58</v>
      </c>
      <c r="AC24" s="462">
        <v>-39</v>
      </c>
      <c r="AD24" s="462">
        <v>300</v>
      </c>
      <c r="AE24" s="462">
        <v>57</v>
      </c>
      <c r="AF24" s="462">
        <v>-140</v>
      </c>
      <c r="AG24" s="462">
        <v>8</v>
      </c>
      <c r="AH24" s="462">
        <v>61</v>
      </c>
      <c r="AI24" s="462">
        <v>69</v>
      </c>
      <c r="AJ24" s="463" t="s">
        <v>569</v>
      </c>
      <c r="AK24" s="463"/>
    </row>
    <row r="25" spans="1:37" s="246" customFormat="1" ht="18.75" customHeight="1">
      <c r="A25" s="640"/>
      <c r="B25" s="246">
        <v>604043944</v>
      </c>
      <c r="C25" s="644"/>
      <c r="D25" s="246">
        <v>2014</v>
      </c>
      <c r="E25" s="246">
        <v>2</v>
      </c>
      <c r="F25" s="246">
        <v>13</v>
      </c>
      <c r="G25" s="246">
        <v>8</v>
      </c>
      <c r="H25" s="246">
        <v>35</v>
      </c>
      <c r="I25" s="246">
        <v>52.9</v>
      </c>
      <c r="J25" s="246">
        <v>38.59</v>
      </c>
      <c r="K25" s="246">
        <v>56.34</v>
      </c>
      <c r="O25" s="455">
        <v>21</v>
      </c>
      <c r="P25" s="404">
        <v>5</v>
      </c>
      <c r="T25" s="466"/>
      <c r="U25" s="246">
        <v>0</v>
      </c>
      <c r="V25" s="250">
        <v>268</v>
      </c>
      <c r="W25" s="250">
        <v>88</v>
      </c>
      <c r="X25" s="250">
        <v>359</v>
      </c>
      <c r="Y25" s="250">
        <v>2</v>
      </c>
      <c r="Z25" s="250">
        <v>178</v>
      </c>
      <c r="AA25" s="246">
        <v>223</v>
      </c>
      <c r="AB25" s="246">
        <v>89</v>
      </c>
      <c r="AC25" s="246">
        <v>-1</v>
      </c>
      <c r="AD25" s="246">
        <v>313</v>
      </c>
      <c r="AE25" s="246">
        <v>89</v>
      </c>
      <c r="AF25" s="246">
        <v>-179</v>
      </c>
      <c r="AH25" s="250"/>
      <c r="AI25" s="250"/>
      <c r="AJ25" s="246" t="s">
        <v>661</v>
      </c>
      <c r="AK25" s="246" t="s">
        <v>665</v>
      </c>
    </row>
    <row r="26" spans="1:37" s="246" customFormat="1" ht="18.75" customHeight="1">
      <c r="A26" s="251">
        <v>6</v>
      </c>
      <c r="B26" s="249" t="s">
        <v>366</v>
      </c>
      <c r="C26" s="472">
        <v>4</v>
      </c>
      <c r="D26" s="248">
        <v>2014</v>
      </c>
      <c r="E26" s="252">
        <v>3</v>
      </c>
      <c r="F26" s="253">
        <v>21</v>
      </c>
      <c r="G26" s="253">
        <v>17</v>
      </c>
      <c r="H26" s="252">
        <v>32</v>
      </c>
      <c r="I26" s="252">
        <v>5</v>
      </c>
      <c r="J26" s="252">
        <v>40.5</v>
      </c>
      <c r="K26" s="252">
        <v>63.25</v>
      </c>
      <c r="L26" s="370"/>
      <c r="M26" s="255">
        <v>12.1</v>
      </c>
      <c r="N26" s="255"/>
      <c r="O26" s="255">
        <v>13</v>
      </c>
      <c r="P26" s="252"/>
      <c r="Q26" s="252"/>
      <c r="R26" s="252"/>
      <c r="S26" s="252">
        <v>4.9</v>
      </c>
      <c r="T26" s="252">
        <v>4.7</v>
      </c>
      <c r="U26" s="254">
        <v>0</v>
      </c>
      <c r="V26" s="254">
        <v>204</v>
      </c>
      <c r="W26" s="254">
        <v>49</v>
      </c>
      <c r="X26" s="254">
        <v>294</v>
      </c>
      <c r="Y26" s="254">
        <v>41</v>
      </c>
      <c r="Z26" s="254">
        <v>114</v>
      </c>
      <c r="AA26" s="254">
        <v>151</v>
      </c>
      <c r="AB26" s="254">
        <v>63</v>
      </c>
      <c r="AC26" s="254">
        <v>-30</v>
      </c>
      <c r="AD26" s="254">
        <v>257</v>
      </c>
      <c r="AE26" s="254">
        <v>62</v>
      </c>
      <c r="AF26" s="254">
        <v>-148</v>
      </c>
      <c r="AG26" s="254">
        <v>2</v>
      </c>
      <c r="AH26" s="254">
        <v>56</v>
      </c>
      <c r="AI26" s="254">
        <v>58</v>
      </c>
      <c r="AJ26" s="248" t="s">
        <v>569</v>
      </c>
      <c r="AK26" s="248"/>
    </row>
    <row r="27" spans="1:36" s="246" customFormat="1" ht="18.75" customHeight="1">
      <c r="A27" s="251">
        <v>7</v>
      </c>
      <c r="B27" s="249" t="s">
        <v>373</v>
      </c>
      <c r="C27" s="472"/>
      <c r="D27" s="248">
        <v>2014</v>
      </c>
      <c r="E27" s="252">
        <v>4</v>
      </c>
      <c r="F27" s="253">
        <v>10</v>
      </c>
      <c r="G27" s="253">
        <v>0</v>
      </c>
      <c r="H27" s="252">
        <v>8</v>
      </c>
      <c r="I27" s="252">
        <v>38</v>
      </c>
      <c r="J27" s="252">
        <v>38.49</v>
      </c>
      <c r="K27" s="252">
        <v>55.62</v>
      </c>
      <c r="L27" s="370">
        <v>23</v>
      </c>
      <c r="M27" s="255">
        <v>11.4</v>
      </c>
      <c r="N27" s="255"/>
      <c r="O27" s="255">
        <v>10</v>
      </c>
      <c r="P27" s="252"/>
      <c r="Q27" s="252"/>
      <c r="R27" s="252">
        <v>3.6</v>
      </c>
      <c r="S27" s="252">
        <v>4.4</v>
      </c>
      <c r="T27" s="252">
        <v>4.2</v>
      </c>
      <c r="U27" s="250">
        <v>6</v>
      </c>
      <c r="V27" s="250">
        <v>319</v>
      </c>
      <c r="W27" s="250">
        <v>47</v>
      </c>
      <c r="X27" s="250">
        <v>55</v>
      </c>
      <c r="Y27" s="250">
        <v>42</v>
      </c>
      <c r="Z27" s="250">
        <v>224</v>
      </c>
      <c r="AA27" s="250">
        <v>264</v>
      </c>
      <c r="AB27" s="250">
        <v>66</v>
      </c>
      <c r="AC27" s="250">
        <v>-36</v>
      </c>
      <c r="AD27" s="250">
        <v>10</v>
      </c>
      <c r="AE27" s="250">
        <v>57</v>
      </c>
      <c r="AF27" s="250">
        <v>-150</v>
      </c>
      <c r="AG27" s="250">
        <v>7</v>
      </c>
      <c r="AH27" s="250">
        <v>43</v>
      </c>
      <c r="AI27" s="250">
        <v>50</v>
      </c>
      <c r="AJ27" s="248" t="s">
        <v>569</v>
      </c>
    </row>
    <row r="28" spans="1:37" s="246" customFormat="1" ht="18.75" customHeight="1">
      <c r="A28" s="251">
        <v>8</v>
      </c>
      <c r="B28" s="249" t="s">
        <v>381</v>
      </c>
      <c r="C28" s="472"/>
      <c r="D28" s="248">
        <v>2014</v>
      </c>
      <c r="E28" s="252">
        <v>4</v>
      </c>
      <c r="F28" s="253">
        <v>21</v>
      </c>
      <c r="G28" s="253">
        <v>2</v>
      </c>
      <c r="H28" s="252">
        <v>35</v>
      </c>
      <c r="I28" s="252">
        <v>54</v>
      </c>
      <c r="J28" s="252">
        <v>37.44</v>
      </c>
      <c r="K28" s="252">
        <v>56.24</v>
      </c>
      <c r="L28" s="370">
        <v>11</v>
      </c>
      <c r="M28" s="255">
        <v>11</v>
      </c>
      <c r="N28" s="255"/>
      <c r="O28" s="255">
        <v>20</v>
      </c>
      <c r="P28" s="252"/>
      <c r="Q28" s="252"/>
      <c r="R28" s="252"/>
      <c r="S28" s="252"/>
      <c r="T28" s="252">
        <v>3.9</v>
      </c>
      <c r="U28" s="254">
        <v>11</v>
      </c>
      <c r="V28" s="254">
        <v>53</v>
      </c>
      <c r="W28" s="254">
        <v>57</v>
      </c>
      <c r="X28" s="254">
        <v>306</v>
      </c>
      <c r="Y28" s="254">
        <v>31</v>
      </c>
      <c r="Z28" s="254">
        <v>149</v>
      </c>
      <c r="AA28" s="254">
        <v>187</v>
      </c>
      <c r="AB28" s="254">
        <v>61</v>
      </c>
      <c r="AC28" s="254">
        <v>-14</v>
      </c>
      <c r="AD28" s="254">
        <v>285</v>
      </c>
      <c r="AE28" s="254">
        <v>77</v>
      </c>
      <c r="AF28" s="254">
        <v>-149</v>
      </c>
      <c r="AG28" s="254">
        <v>6</v>
      </c>
      <c r="AH28" s="254">
        <v>16</v>
      </c>
      <c r="AI28" s="254">
        <v>22</v>
      </c>
      <c r="AJ28" s="248" t="s">
        <v>569</v>
      </c>
      <c r="AK28" s="248"/>
    </row>
    <row r="29" spans="1:36" s="246" customFormat="1" ht="18.75" customHeight="1">
      <c r="A29" s="251">
        <v>9</v>
      </c>
      <c r="B29" s="249" t="s">
        <v>645</v>
      </c>
      <c r="C29" s="472"/>
      <c r="D29" s="248">
        <v>2014</v>
      </c>
      <c r="E29" s="252">
        <v>5</v>
      </c>
      <c r="F29" s="253">
        <v>8</v>
      </c>
      <c r="G29" s="253">
        <v>12</v>
      </c>
      <c r="H29" s="252">
        <v>15</v>
      </c>
      <c r="I29" s="252">
        <v>37</v>
      </c>
      <c r="J29" s="252">
        <v>36.05</v>
      </c>
      <c r="K29" s="252">
        <v>65.74</v>
      </c>
      <c r="L29" s="370">
        <v>10</v>
      </c>
      <c r="M29" s="255">
        <v>11.2</v>
      </c>
      <c r="N29" s="255"/>
      <c r="O29" s="255">
        <v>10</v>
      </c>
      <c r="P29" s="252"/>
      <c r="Q29" s="252"/>
      <c r="R29" s="252"/>
      <c r="S29" s="252">
        <v>4.4</v>
      </c>
      <c r="T29" s="252">
        <v>4.2</v>
      </c>
      <c r="U29" s="250">
        <v>3</v>
      </c>
      <c r="V29" s="250">
        <v>173</v>
      </c>
      <c r="W29" s="250">
        <v>22</v>
      </c>
      <c r="X29" s="250">
        <v>265</v>
      </c>
      <c r="Y29" s="250">
        <v>68</v>
      </c>
      <c r="Z29" s="250">
        <v>75</v>
      </c>
      <c r="AA29" s="250">
        <v>242</v>
      </c>
      <c r="AB29" s="250">
        <v>46</v>
      </c>
      <c r="AC29" s="250">
        <v>-120</v>
      </c>
      <c r="AD29" s="250">
        <v>103</v>
      </c>
      <c r="AE29" s="250">
        <v>52</v>
      </c>
      <c r="AF29" s="250">
        <v>-61</v>
      </c>
      <c r="AG29" s="250">
        <v>0</v>
      </c>
      <c r="AH29" s="250">
        <v>12</v>
      </c>
      <c r="AI29" s="250">
        <v>12</v>
      </c>
      <c r="AJ29" s="248" t="s">
        <v>570</v>
      </c>
    </row>
    <row r="30" spans="1:37" s="246" customFormat="1" ht="18.75" customHeight="1">
      <c r="A30" s="251">
        <v>10</v>
      </c>
      <c r="B30" s="249" t="s">
        <v>385</v>
      </c>
      <c r="C30" s="472"/>
      <c r="D30" s="248">
        <v>2014</v>
      </c>
      <c r="E30" s="252">
        <v>5</v>
      </c>
      <c r="F30" s="253">
        <v>10</v>
      </c>
      <c r="G30" s="253">
        <v>22</v>
      </c>
      <c r="H30" s="252">
        <v>4</v>
      </c>
      <c r="I30" s="252">
        <v>54</v>
      </c>
      <c r="J30" s="252">
        <v>36</v>
      </c>
      <c r="K30" s="252">
        <v>52</v>
      </c>
      <c r="L30" s="370"/>
      <c r="M30" s="255">
        <v>10.4</v>
      </c>
      <c r="N30" s="255"/>
      <c r="O30" s="255">
        <v>3</v>
      </c>
      <c r="P30" s="252"/>
      <c r="Q30" s="252"/>
      <c r="R30" s="252"/>
      <c r="S30" s="252"/>
      <c r="T30" s="252">
        <v>3.9</v>
      </c>
      <c r="U30" s="254">
        <v>85</v>
      </c>
      <c r="V30" s="254">
        <v>49</v>
      </c>
      <c r="W30" s="254">
        <v>5</v>
      </c>
      <c r="X30" s="254">
        <v>227</v>
      </c>
      <c r="Y30" s="254">
        <v>0</v>
      </c>
      <c r="Z30" s="254">
        <v>317</v>
      </c>
      <c r="AA30" s="254">
        <v>52</v>
      </c>
      <c r="AB30" s="254">
        <v>45</v>
      </c>
      <c r="AC30" s="254">
        <v>97</v>
      </c>
      <c r="AD30" s="254">
        <v>222</v>
      </c>
      <c r="AE30" s="254">
        <v>45</v>
      </c>
      <c r="AF30" s="254">
        <v>83</v>
      </c>
      <c r="AG30" s="254">
        <v>5</v>
      </c>
      <c r="AH30" s="254">
        <v>78</v>
      </c>
      <c r="AI30" s="254">
        <v>83</v>
      </c>
      <c r="AJ30" s="248" t="s">
        <v>569</v>
      </c>
      <c r="AK30" s="248"/>
    </row>
    <row r="31" spans="1:37" s="246" customFormat="1" ht="18.75" customHeight="1">
      <c r="A31" s="456">
        <v>11</v>
      </c>
      <c r="B31" s="457" t="s">
        <v>401</v>
      </c>
      <c r="C31" s="471">
        <v>5</v>
      </c>
      <c r="D31" s="463">
        <v>2014</v>
      </c>
      <c r="E31" s="458">
        <v>6</v>
      </c>
      <c r="F31" s="459">
        <v>7</v>
      </c>
      <c r="G31" s="459">
        <v>6</v>
      </c>
      <c r="H31" s="458">
        <v>5</v>
      </c>
      <c r="I31" s="458">
        <v>28</v>
      </c>
      <c r="J31" s="458">
        <v>39.81</v>
      </c>
      <c r="K31" s="458">
        <v>51.47</v>
      </c>
      <c r="L31" s="460">
        <v>53</v>
      </c>
      <c r="M31" s="461">
        <v>12.7</v>
      </c>
      <c r="N31" s="461">
        <v>41</v>
      </c>
      <c r="O31" s="461">
        <v>41</v>
      </c>
      <c r="P31" s="465">
        <v>5.4</v>
      </c>
      <c r="Q31" s="458">
        <v>4.8</v>
      </c>
      <c r="R31" s="458">
        <v>5</v>
      </c>
      <c r="S31" s="458">
        <v>5.7</v>
      </c>
      <c r="T31" s="458">
        <v>5.5</v>
      </c>
      <c r="U31" s="462">
        <v>24</v>
      </c>
      <c r="V31" s="462">
        <v>350</v>
      </c>
      <c r="W31" s="462">
        <v>16</v>
      </c>
      <c r="X31" s="462">
        <v>87</v>
      </c>
      <c r="Y31" s="462">
        <v>60</v>
      </c>
      <c r="Z31" s="462">
        <v>207</v>
      </c>
      <c r="AA31" s="462">
        <v>273</v>
      </c>
      <c r="AB31" s="462">
        <v>71</v>
      </c>
      <c r="AC31" s="462">
        <v>-72</v>
      </c>
      <c r="AD31" s="462">
        <v>50</v>
      </c>
      <c r="AE31" s="462">
        <v>25</v>
      </c>
      <c r="AF31" s="462">
        <v>-129</v>
      </c>
      <c r="AG31" s="462">
        <v>9</v>
      </c>
      <c r="AH31" s="462">
        <v>102</v>
      </c>
      <c r="AI31" s="462">
        <v>111</v>
      </c>
      <c r="AJ31" s="463" t="s">
        <v>569</v>
      </c>
      <c r="AK31" s="463"/>
    </row>
    <row r="32" spans="1:37" s="246" customFormat="1" ht="18.75" customHeight="1">
      <c r="A32" s="627"/>
      <c r="B32" s="629">
        <v>604717721</v>
      </c>
      <c r="C32" s="473"/>
      <c r="D32" s="256">
        <v>2014</v>
      </c>
      <c r="E32" s="448">
        <v>6</v>
      </c>
      <c r="F32" s="453">
        <v>7</v>
      </c>
      <c r="G32" s="453">
        <v>6</v>
      </c>
      <c r="H32" s="448">
        <v>5</v>
      </c>
      <c r="I32" s="448">
        <v>28.3</v>
      </c>
      <c r="J32" s="448">
        <v>40.432</v>
      </c>
      <c r="K32" s="448">
        <v>51.588</v>
      </c>
      <c r="L32" s="454"/>
      <c r="M32" s="455"/>
      <c r="N32" s="373">
        <v>41</v>
      </c>
      <c r="O32" s="455">
        <v>29</v>
      </c>
      <c r="P32" s="642">
        <v>5.7</v>
      </c>
      <c r="Q32" s="448"/>
      <c r="R32" s="448"/>
      <c r="S32" s="448"/>
      <c r="T32" s="448"/>
      <c r="U32" s="250">
        <v>25</v>
      </c>
      <c r="V32" s="250">
        <v>23</v>
      </c>
      <c r="W32" s="250">
        <v>11</v>
      </c>
      <c r="X32" s="250">
        <v>288</v>
      </c>
      <c r="Y32" s="250">
        <v>62</v>
      </c>
      <c r="Z32" s="250">
        <v>178</v>
      </c>
      <c r="AA32" s="250">
        <v>285</v>
      </c>
      <c r="AB32" s="250">
        <v>71</v>
      </c>
      <c r="AC32" s="250">
        <v>-101</v>
      </c>
      <c r="AD32" s="250">
        <v>136</v>
      </c>
      <c r="AE32" s="250">
        <v>22</v>
      </c>
      <c r="AF32" s="250">
        <v>-61</v>
      </c>
      <c r="AH32" s="250"/>
      <c r="AI32" s="250"/>
      <c r="AJ32" s="464" t="s">
        <v>663</v>
      </c>
      <c r="AK32" s="256"/>
    </row>
    <row r="33" spans="1:37" s="246" customFormat="1" ht="18.75" customHeight="1">
      <c r="A33" s="627"/>
      <c r="B33" s="629">
        <v>604717721</v>
      </c>
      <c r="C33" s="473"/>
      <c r="D33" s="256">
        <v>2014</v>
      </c>
      <c r="E33" s="448">
        <v>6</v>
      </c>
      <c r="F33" s="453">
        <v>7</v>
      </c>
      <c r="G33" s="453">
        <v>6</v>
      </c>
      <c r="H33" s="448">
        <v>5</v>
      </c>
      <c r="I33" s="448">
        <v>33.9</v>
      </c>
      <c r="J33" s="448">
        <v>40.58</v>
      </c>
      <c r="K33" s="467">
        <v>51.7</v>
      </c>
      <c r="L33" s="454"/>
      <c r="M33" s="455"/>
      <c r="N33" s="373">
        <v>41</v>
      </c>
      <c r="O33" s="455">
        <v>46.5</v>
      </c>
      <c r="P33" s="448"/>
      <c r="Q33" s="448"/>
      <c r="R33" s="448"/>
      <c r="S33" s="448"/>
      <c r="T33" s="448"/>
      <c r="U33" s="250">
        <v>23</v>
      </c>
      <c r="V33" s="250">
        <v>18</v>
      </c>
      <c r="W33" s="250">
        <v>10</v>
      </c>
      <c r="X33" s="250">
        <v>284</v>
      </c>
      <c r="Y33" s="250">
        <v>65</v>
      </c>
      <c r="Z33" s="250">
        <v>171</v>
      </c>
      <c r="AA33" s="250">
        <v>127</v>
      </c>
      <c r="AB33" s="250">
        <v>24</v>
      </c>
      <c r="AC33" s="250">
        <v>-64</v>
      </c>
      <c r="AD33" s="250">
        <v>280</v>
      </c>
      <c r="AE33" s="250">
        <v>68</v>
      </c>
      <c r="AF33" s="250">
        <v>-101</v>
      </c>
      <c r="AH33" s="250"/>
      <c r="AI33" s="250"/>
      <c r="AJ33" s="464" t="s">
        <v>661</v>
      </c>
      <c r="AK33" s="246" t="s">
        <v>665</v>
      </c>
    </row>
    <row r="34" spans="1:37" s="246" customFormat="1" ht="18.75" customHeight="1">
      <c r="A34" s="640"/>
      <c r="B34" s="246">
        <v>604717721</v>
      </c>
      <c r="C34" s="644"/>
      <c r="D34" s="246">
        <v>2014</v>
      </c>
      <c r="E34" s="246">
        <v>6</v>
      </c>
      <c r="F34" s="246">
        <v>7</v>
      </c>
      <c r="G34" s="246">
        <v>6</v>
      </c>
      <c r="H34" s="246">
        <v>5</v>
      </c>
      <c r="I34" s="246">
        <v>36</v>
      </c>
      <c r="J34" s="246">
        <v>40.63</v>
      </c>
      <c r="K34" s="246">
        <v>51.66</v>
      </c>
      <c r="N34" s="373">
        <v>41</v>
      </c>
      <c r="O34" s="455">
        <v>41</v>
      </c>
      <c r="T34" s="256"/>
      <c r="U34" s="246">
        <v>22</v>
      </c>
      <c r="V34" s="250">
        <v>16</v>
      </c>
      <c r="W34" s="250">
        <v>7</v>
      </c>
      <c r="X34" s="250">
        <v>284</v>
      </c>
      <c r="Y34" s="250">
        <v>67</v>
      </c>
      <c r="Z34" s="250">
        <v>178</v>
      </c>
      <c r="AA34" s="246">
        <v>119</v>
      </c>
      <c r="AB34" s="246">
        <v>24</v>
      </c>
      <c r="AC34" s="246">
        <v>-73</v>
      </c>
      <c r="AD34" s="246">
        <v>281</v>
      </c>
      <c r="AE34" s="246">
        <v>68</v>
      </c>
      <c r="AF34" s="246">
        <v>-97</v>
      </c>
      <c r="AH34" s="250"/>
      <c r="AI34" s="250"/>
      <c r="AJ34" s="469" t="s">
        <v>664</v>
      </c>
      <c r="AK34" s="246" t="s">
        <v>665</v>
      </c>
    </row>
    <row r="35" spans="1:37" s="246" customFormat="1" ht="18.75" customHeight="1">
      <c r="A35" s="640"/>
      <c r="B35" s="246">
        <v>604717721</v>
      </c>
      <c r="C35" s="644"/>
      <c r="D35" s="246">
        <v>2014</v>
      </c>
      <c r="E35" s="246">
        <v>6</v>
      </c>
      <c r="F35" s="246">
        <v>7</v>
      </c>
      <c r="G35" s="246">
        <v>6</v>
      </c>
      <c r="H35" s="246">
        <v>5</v>
      </c>
      <c r="I35" s="246">
        <v>30.93</v>
      </c>
      <c r="J35" s="246">
        <v>40.2936</v>
      </c>
      <c r="K35" s="246">
        <v>51.5678</v>
      </c>
      <c r="N35" s="373">
        <v>41</v>
      </c>
      <c r="O35" s="455">
        <v>40.9</v>
      </c>
      <c r="T35" s="466"/>
      <c r="U35" s="246">
        <v>36.15</v>
      </c>
      <c r="V35" s="250">
        <v>49.48</v>
      </c>
      <c r="W35" s="250">
        <v>10.87</v>
      </c>
      <c r="X35" s="250">
        <v>311.41</v>
      </c>
      <c r="Y35" s="250">
        <v>51.73</v>
      </c>
      <c r="Z35" s="250">
        <v>207.32</v>
      </c>
      <c r="AA35" s="246">
        <v>184.45</v>
      </c>
      <c r="AB35" s="246">
        <v>13.51</v>
      </c>
      <c r="AC35" s="246">
        <v>-36.19</v>
      </c>
      <c r="AD35" s="246">
        <v>309.88</v>
      </c>
      <c r="AE35" s="246">
        <v>82.07</v>
      </c>
      <c r="AF35" s="246">
        <v>-100.98</v>
      </c>
      <c r="AH35" s="250"/>
      <c r="AI35" s="250"/>
      <c r="AJ35" s="469" t="s">
        <v>662</v>
      </c>
      <c r="AK35" s="256"/>
    </row>
    <row r="36" spans="1:37" s="246" customFormat="1" ht="18.75" customHeight="1">
      <c r="A36" s="251">
        <v>12</v>
      </c>
      <c r="B36" s="249" t="s">
        <v>409</v>
      </c>
      <c r="C36" s="472"/>
      <c r="D36" s="248">
        <v>2014</v>
      </c>
      <c r="E36" s="252">
        <v>6</v>
      </c>
      <c r="F36" s="253">
        <v>13</v>
      </c>
      <c r="G36" s="253">
        <v>9</v>
      </c>
      <c r="H36" s="252">
        <v>12</v>
      </c>
      <c r="I36" s="252">
        <v>21</v>
      </c>
      <c r="J36" s="252">
        <v>36.81</v>
      </c>
      <c r="K36" s="252">
        <v>54.87</v>
      </c>
      <c r="L36" s="370">
        <v>12</v>
      </c>
      <c r="M36" s="255">
        <v>11.2</v>
      </c>
      <c r="N36" s="255"/>
      <c r="O36" s="255">
        <v>15</v>
      </c>
      <c r="P36" s="252"/>
      <c r="Q36" s="252"/>
      <c r="R36" s="252">
        <v>3.4</v>
      </c>
      <c r="S36" s="252">
        <v>4.5</v>
      </c>
      <c r="T36" s="252">
        <v>4.1</v>
      </c>
      <c r="U36" s="254">
        <v>27</v>
      </c>
      <c r="V36" s="254">
        <v>43</v>
      </c>
      <c r="W36" s="254">
        <v>27</v>
      </c>
      <c r="X36" s="254">
        <v>298</v>
      </c>
      <c r="Y36" s="254">
        <v>50</v>
      </c>
      <c r="Z36" s="254">
        <v>170</v>
      </c>
      <c r="AA36" s="254">
        <v>291</v>
      </c>
      <c r="AB36" s="254">
        <v>78</v>
      </c>
      <c r="AC36" s="254">
        <v>-117</v>
      </c>
      <c r="AD36" s="254">
        <v>179</v>
      </c>
      <c r="AE36" s="254">
        <v>30</v>
      </c>
      <c r="AF36" s="254">
        <v>-24</v>
      </c>
      <c r="AG36" s="254">
        <v>5</v>
      </c>
      <c r="AH36" s="254">
        <v>24</v>
      </c>
      <c r="AI36" s="254">
        <v>29</v>
      </c>
      <c r="AJ36" s="248" t="s">
        <v>569</v>
      </c>
      <c r="AK36" s="248"/>
    </row>
    <row r="37" spans="1:36" s="246" customFormat="1" ht="18.75" customHeight="1">
      <c r="A37" s="251">
        <v>13</v>
      </c>
      <c r="B37" s="249" t="s">
        <v>432</v>
      </c>
      <c r="C37" s="472"/>
      <c r="D37" s="248">
        <v>2014</v>
      </c>
      <c r="E37" s="252">
        <v>7</v>
      </c>
      <c r="F37" s="253">
        <v>10</v>
      </c>
      <c r="G37" s="253">
        <v>1</v>
      </c>
      <c r="H37" s="252">
        <v>8</v>
      </c>
      <c r="I37" s="252">
        <v>41</v>
      </c>
      <c r="J37" s="252">
        <v>39.45</v>
      </c>
      <c r="K37" s="252">
        <v>52.35</v>
      </c>
      <c r="L37" s="370">
        <v>25</v>
      </c>
      <c r="M37" s="255">
        <v>9.5</v>
      </c>
      <c r="N37" s="255"/>
      <c r="O37" s="255"/>
      <c r="P37" s="252"/>
      <c r="Q37" s="252"/>
      <c r="R37" s="252"/>
      <c r="S37" s="252"/>
      <c r="T37" s="252">
        <v>3.6</v>
      </c>
      <c r="U37" s="250">
        <v>65</v>
      </c>
      <c r="V37" s="250">
        <v>67</v>
      </c>
      <c r="W37" s="250">
        <v>20</v>
      </c>
      <c r="X37" s="250">
        <v>286</v>
      </c>
      <c r="Y37" s="250">
        <v>14</v>
      </c>
      <c r="Z37" s="250">
        <v>190</v>
      </c>
      <c r="AA37" s="250">
        <v>255</v>
      </c>
      <c r="AB37" s="250">
        <v>35</v>
      </c>
      <c r="AC37" s="250">
        <v>53</v>
      </c>
      <c r="AD37" s="250">
        <v>117</v>
      </c>
      <c r="AE37" s="250">
        <v>62</v>
      </c>
      <c r="AF37" s="250">
        <v>113</v>
      </c>
      <c r="AG37" s="250">
        <v>5</v>
      </c>
      <c r="AH37" s="250">
        <v>5</v>
      </c>
      <c r="AI37" s="250">
        <v>10</v>
      </c>
      <c r="AJ37" s="248" t="s">
        <v>569</v>
      </c>
    </row>
    <row r="38" spans="1:37" s="246" customFormat="1" ht="18.75" customHeight="1">
      <c r="A38" s="251">
        <v>14</v>
      </c>
      <c r="B38" s="249" t="s">
        <v>440</v>
      </c>
      <c r="C38" s="472"/>
      <c r="D38" s="248">
        <v>2014</v>
      </c>
      <c r="E38" s="252">
        <v>7</v>
      </c>
      <c r="F38" s="253">
        <v>24</v>
      </c>
      <c r="G38" s="253">
        <v>6</v>
      </c>
      <c r="H38" s="252">
        <v>43</v>
      </c>
      <c r="I38" s="252">
        <v>18</v>
      </c>
      <c r="J38" s="252">
        <v>39.59</v>
      </c>
      <c r="K38" s="252">
        <v>54.18</v>
      </c>
      <c r="L38" s="370">
        <v>30</v>
      </c>
      <c r="M38" s="255">
        <v>10.3</v>
      </c>
      <c r="N38" s="255"/>
      <c r="O38" s="255"/>
      <c r="P38" s="252"/>
      <c r="Q38" s="252"/>
      <c r="R38" s="252">
        <v>2.9</v>
      </c>
      <c r="S38" s="252"/>
      <c r="T38" s="252">
        <v>3.8</v>
      </c>
      <c r="U38" s="254">
        <v>36</v>
      </c>
      <c r="V38" s="254">
        <v>219</v>
      </c>
      <c r="W38" s="254">
        <v>6</v>
      </c>
      <c r="X38" s="254">
        <v>125</v>
      </c>
      <c r="Y38" s="254">
        <v>54</v>
      </c>
      <c r="Z38" s="254">
        <v>27</v>
      </c>
      <c r="AA38" s="254">
        <v>124</v>
      </c>
      <c r="AB38" s="254">
        <v>81</v>
      </c>
      <c r="AC38" s="254">
        <v>-95</v>
      </c>
      <c r="AD38" s="254">
        <v>338</v>
      </c>
      <c r="AE38" s="254">
        <v>11</v>
      </c>
      <c r="AF38" s="254">
        <v>-56</v>
      </c>
      <c r="AG38" s="254">
        <v>6</v>
      </c>
      <c r="AH38" s="254">
        <v>6</v>
      </c>
      <c r="AI38" s="254">
        <v>12</v>
      </c>
      <c r="AJ38" s="248" t="s">
        <v>569</v>
      </c>
      <c r="AK38" s="248"/>
    </row>
    <row r="39" spans="1:36" s="256" customFormat="1" ht="18.75" customHeight="1">
      <c r="A39" s="251">
        <v>15</v>
      </c>
      <c r="B39" s="249" t="s">
        <v>441</v>
      </c>
      <c r="C39" s="472"/>
      <c r="D39" s="248">
        <v>2014</v>
      </c>
      <c r="E39" s="252">
        <v>7</v>
      </c>
      <c r="F39" s="253">
        <v>26</v>
      </c>
      <c r="G39" s="253">
        <v>1</v>
      </c>
      <c r="H39" s="252">
        <v>46</v>
      </c>
      <c r="I39" s="252">
        <v>26</v>
      </c>
      <c r="J39" s="252">
        <v>38.35</v>
      </c>
      <c r="K39" s="252">
        <v>57.08</v>
      </c>
      <c r="L39" s="370">
        <v>6</v>
      </c>
      <c r="M39" s="255">
        <v>9.8</v>
      </c>
      <c r="N39" s="255"/>
      <c r="O39" s="255">
        <v>10</v>
      </c>
      <c r="P39" s="252"/>
      <c r="Q39" s="252"/>
      <c r="R39" s="252"/>
      <c r="S39" s="252"/>
      <c r="T39" s="252"/>
      <c r="U39" s="250">
        <v>19</v>
      </c>
      <c r="V39" s="250">
        <v>290</v>
      </c>
      <c r="W39" s="250">
        <v>0</v>
      </c>
      <c r="X39" s="250">
        <v>200</v>
      </c>
      <c r="Y39" s="250">
        <v>71</v>
      </c>
      <c r="Z39" s="250">
        <v>109</v>
      </c>
      <c r="AA39" s="250">
        <v>199</v>
      </c>
      <c r="AB39" s="250">
        <v>64</v>
      </c>
      <c r="AC39" s="250">
        <v>-89</v>
      </c>
      <c r="AD39" s="250">
        <v>20</v>
      </c>
      <c r="AE39" s="250">
        <v>26</v>
      </c>
      <c r="AF39" s="250">
        <v>-89</v>
      </c>
      <c r="AG39" s="250">
        <v>10</v>
      </c>
      <c r="AH39" s="250">
        <v>5</v>
      </c>
      <c r="AI39" s="250">
        <v>15</v>
      </c>
      <c r="AJ39" s="248" t="s">
        <v>569</v>
      </c>
    </row>
    <row r="40" spans="1:37" s="256" customFormat="1" ht="18.75" customHeight="1">
      <c r="A40" s="251">
        <v>16</v>
      </c>
      <c r="B40" s="249" t="s">
        <v>651</v>
      </c>
      <c r="C40" s="472"/>
      <c r="D40" s="248">
        <v>2014</v>
      </c>
      <c r="E40" s="252">
        <v>8</v>
      </c>
      <c r="F40" s="253">
        <v>19</v>
      </c>
      <c r="G40" s="253">
        <v>17</v>
      </c>
      <c r="H40" s="252">
        <v>3</v>
      </c>
      <c r="I40" s="252">
        <v>2</v>
      </c>
      <c r="J40" s="252">
        <v>36.22</v>
      </c>
      <c r="K40" s="252">
        <v>66.68</v>
      </c>
      <c r="L40" s="370">
        <v>35</v>
      </c>
      <c r="M40" s="255">
        <v>11.2</v>
      </c>
      <c r="N40" s="255"/>
      <c r="O40" s="255">
        <v>24</v>
      </c>
      <c r="P40" s="252"/>
      <c r="Q40" s="252"/>
      <c r="R40" s="252">
        <v>2.9</v>
      </c>
      <c r="S40" s="252">
        <v>4.3</v>
      </c>
      <c r="T40" s="252">
        <v>4.2</v>
      </c>
      <c r="U40" s="254">
        <v>32</v>
      </c>
      <c r="V40" s="254">
        <v>237</v>
      </c>
      <c r="W40" s="254">
        <v>19</v>
      </c>
      <c r="X40" s="254">
        <v>339</v>
      </c>
      <c r="Y40" s="254">
        <v>52</v>
      </c>
      <c r="Z40" s="254">
        <v>95</v>
      </c>
      <c r="AA40" s="254">
        <v>163</v>
      </c>
      <c r="AB40" s="254">
        <v>79</v>
      </c>
      <c r="AC40" s="254">
        <v>-70</v>
      </c>
      <c r="AD40" s="254">
        <v>281</v>
      </c>
      <c r="AE40" s="254">
        <v>22</v>
      </c>
      <c r="AF40" s="254">
        <v>-149</v>
      </c>
      <c r="AG40" s="254">
        <v>0</v>
      </c>
      <c r="AH40" s="254">
        <v>17</v>
      </c>
      <c r="AI40" s="254">
        <v>17</v>
      </c>
      <c r="AJ40" s="248" t="s">
        <v>570</v>
      </c>
      <c r="AK40" s="248"/>
    </row>
    <row r="41" spans="1:36" s="246" customFormat="1" ht="18.75" customHeight="1">
      <c r="A41" s="251">
        <v>17</v>
      </c>
      <c r="B41" s="249" t="s">
        <v>455</v>
      </c>
      <c r="C41" s="472"/>
      <c r="D41" s="248">
        <v>2014</v>
      </c>
      <c r="E41" s="252">
        <v>8</v>
      </c>
      <c r="F41" s="253">
        <v>21</v>
      </c>
      <c r="G41" s="253">
        <v>14</v>
      </c>
      <c r="H41" s="252">
        <v>43</v>
      </c>
      <c r="I41" s="252">
        <v>14</v>
      </c>
      <c r="J41" s="252">
        <v>39.72</v>
      </c>
      <c r="K41" s="252">
        <v>52.97</v>
      </c>
      <c r="L41" s="370">
        <v>36</v>
      </c>
      <c r="M41" s="255">
        <v>10</v>
      </c>
      <c r="N41" s="255"/>
      <c r="O41" s="255">
        <v>10</v>
      </c>
      <c r="P41" s="252"/>
      <c r="Q41" s="252"/>
      <c r="R41" s="252"/>
      <c r="S41" s="252">
        <v>4</v>
      </c>
      <c r="T41" s="252">
        <v>3.6</v>
      </c>
      <c r="U41" s="250">
        <v>8</v>
      </c>
      <c r="V41" s="250">
        <v>314</v>
      </c>
      <c r="W41" s="250">
        <v>11</v>
      </c>
      <c r="X41" s="250">
        <v>222</v>
      </c>
      <c r="Y41" s="250">
        <v>76</v>
      </c>
      <c r="Z41" s="250">
        <v>78</v>
      </c>
      <c r="AA41" s="250">
        <v>57</v>
      </c>
      <c r="AB41" s="250">
        <v>39</v>
      </c>
      <c r="AC41" s="250">
        <v>-71</v>
      </c>
      <c r="AD41" s="250">
        <v>214</v>
      </c>
      <c r="AE41" s="250">
        <v>54</v>
      </c>
      <c r="AF41" s="250">
        <v>-103</v>
      </c>
      <c r="AG41" s="250">
        <v>3</v>
      </c>
      <c r="AH41" s="250">
        <v>9</v>
      </c>
      <c r="AI41" s="250">
        <v>12</v>
      </c>
      <c r="AJ41" s="248" t="s">
        <v>569</v>
      </c>
    </row>
    <row r="42" spans="1:37" s="246" customFormat="1" ht="18.75" customHeight="1">
      <c r="A42" s="251">
        <v>18</v>
      </c>
      <c r="B42" s="249" t="s">
        <v>456</v>
      </c>
      <c r="C42" s="472"/>
      <c r="D42" s="248">
        <v>2014</v>
      </c>
      <c r="E42" s="252">
        <v>8</v>
      </c>
      <c r="F42" s="253">
        <v>23</v>
      </c>
      <c r="G42" s="253">
        <v>2</v>
      </c>
      <c r="H42" s="252">
        <v>30</v>
      </c>
      <c r="I42" s="252">
        <v>53</v>
      </c>
      <c r="J42" s="252">
        <v>36.6</v>
      </c>
      <c r="K42" s="252">
        <v>59.3</v>
      </c>
      <c r="L42" s="370"/>
      <c r="M42" s="255">
        <v>10.9</v>
      </c>
      <c r="N42" s="255"/>
      <c r="O42" s="255">
        <v>12</v>
      </c>
      <c r="P42" s="252"/>
      <c r="Q42" s="252"/>
      <c r="R42" s="252">
        <v>3.1</v>
      </c>
      <c r="S42" s="252">
        <v>4.5</v>
      </c>
      <c r="T42" s="252">
        <v>4.2</v>
      </c>
      <c r="U42" s="254">
        <v>45</v>
      </c>
      <c r="V42" s="254">
        <v>279</v>
      </c>
      <c r="W42" s="254">
        <v>35</v>
      </c>
      <c r="X42" s="254">
        <v>55</v>
      </c>
      <c r="Y42" s="254">
        <v>23</v>
      </c>
      <c r="Z42" s="254">
        <v>163</v>
      </c>
      <c r="AA42" s="254">
        <v>46</v>
      </c>
      <c r="AB42" s="254">
        <v>77</v>
      </c>
      <c r="AC42" s="254">
        <v>54</v>
      </c>
      <c r="AD42" s="254">
        <v>299</v>
      </c>
      <c r="AE42" s="254">
        <v>38</v>
      </c>
      <c r="AF42" s="254">
        <v>159</v>
      </c>
      <c r="AG42" s="254">
        <v>13</v>
      </c>
      <c r="AH42" s="254">
        <v>23</v>
      </c>
      <c r="AI42" s="254">
        <v>36</v>
      </c>
      <c r="AJ42" s="248" t="s">
        <v>569</v>
      </c>
      <c r="AK42" s="248"/>
    </row>
    <row r="43" spans="1:36" s="246" customFormat="1" ht="18.75" customHeight="1">
      <c r="A43" s="251">
        <v>19</v>
      </c>
      <c r="B43" s="249" t="s">
        <v>471</v>
      </c>
      <c r="C43" s="472"/>
      <c r="D43" s="248">
        <v>2014</v>
      </c>
      <c r="E43" s="252">
        <v>9</v>
      </c>
      <c r="F43" s="253">
        <v>6</v>
      </c>
      <c r="G43" s="253">
        <v>21</v>
      </c>
      <c r="H43" s="252">
        <v>34</v>
      </c>
      <c r="I43" s="252">
        <v>16</v>
      </c>
      <c r="J43" s="252">
        <v>36.6</v>
      </c>
      <c r="K43" s="252">
        <v>54.75</v>
      </c>
      <c r="L43" s="370"/>
      <c r="M43" s="255">
        <v>11.5</v>
      </c>
      <c r="N43" s="255">
        <v>11</v>
      </c>
      <c r="O43" s="255">
        <v>11</v>
      </c>
      <c r="P43" s="252"/>
      <c r="Q43" s="252"/>
      <c r="R43" s="252"/>
      <c r="S43" s="252">
        <v>4.7</v>
      </c>
      <c r="T43" s="252">
        <v>4.4</v>
      </c>
      <c r="U43" s="250">
        <v>71</v>
      </c>
      <c r="V43" s="250">
        <v>16</v>
      </c>
      <c r="W43" s="250">
        <v>18</v>
      </c>
      <c r="X43" s="250">
        <v>216</v>
      </c>
      <c r="Y43" s="250">
        <v>6</v>
      </c>
      <c r="Z43" s="250">
        <v>124</v>
      </c>
      <c r="AA43" s="250">
        <v>50</v>
      </c>
      <c r="AB43" s="250">
        <v>54</v>
      </c>
      <c r="AC43" s="250">
        <v>113</v>
      </c>
      <c r="AD43" s="250">
        <v>194</v>
      </c>
      <c r="AE43" s="250">
        <v>42</v>
      </c>
      <c r="AF43" s="250">
        <v>62</v>
      </c>
      <c r="AG43" s="250">
        <v>12</v>
      </c>
      <c r="AH43" s="250">
        <v>35</v>
      </c>
      <c r="AI43" s="250">
        <v>47</v>
      </c>
      <c r="AJ43" s="248" t="s">
        <v>569</v>
      </c>
    </row>
    <row r="44" spans="1:37" s="246" customFormat="1" ht="18.75" customHeight="1">
      <c r="A44" s="251">
        <v>20</v>
      </c>
      <c r="B44" s="249" t="s">
        <v>472</v>
      </c>
      <c r="C44" s="472"/>
      <c r="D44" s="248">
        <v>2014</v>
      </c>
      <c r="E44" s="252">
        <v>9</v>
      </c>
      <c r="F44" s="253">
        <v>7</v>
      </c>
      <c r="G44" s="253">
        <v>8</v>
      </c>
      <c r="H44" s="252">
        <v>12</v>
      </c>
      <c r="I44" s="252">
        <v>50</v>
      </c>
      <c r="J44" s="252">
        <v>36.65</v>
      </c>
      <c r="K44" s="252">
        <v>54.75</v>
      </c>
      <c r="L44" s="370"/>
      <c r="M44" s="255">
        <v>10.9</v>
      </c>
      <c r="N44" s="255"/>
      <c r="O44" s="255">
        <v>10</v>
      </c>
      <c r="P44" s="252"/>
      <c r="Q44" s="252"/>
      <c r="R44" s="252"/>
      <c r="S44" s="252">
        <v>4.5</v>
      </c>
      <c r="T44" s="252">
        <v>4.2</v>
      </c>
      <c r="U44" s="254">
        <v>11</v>
      </c>
      <c r="V44" s="254">
        <v>125</v>
      </c>
      <c r="W44" s="254">
        <v>57</v>
      </c>
      <c r="X44" s="254">
        <v>17</v>
      </c>
      <c r="Y44" s="254">
        <v>30</v>
      </c>
      <c r="Z44" s="254">
        <v>222</v>
      </c>
      <c r="AA44" s="254">
        <v>259</v>
      </c>
      <c r="AB44" s="254">
        <v>60</v>
      </c>
      <c r="AC44" s="254">
        <v>-13</v>
      </c>
      <c r="AD44" s="254">
        <v>357</v>
      </c>
      <c r="AE44" s="254">
        <v>78</v>
      </c>
      <c r="AF44" s="254">
        <v>-149</v>
      </c>
      <c r="AG44" s="254">
        <v>6</v>
      </c>
      <c r="AH44" s="254">
        <v>31</v>
      </c>
      <c r="AI44" s="254">
        <v>37</v>
      </c>
      <c r="AJ44" s="248" t="s">
        <v>569</v>
      </c>
      <c r="AK44" s="248"/>
    </row>
    <row r="45" spans="1:36" s="246" customFormat="1" ht="18.75" customHeight="1">
      <c r="A45" s="251">
        <v>21</v>
      </c>
      <c r="B45" s="249" t="s">
        <v>494</v>
      </c>
      <c r="C45" s="472"/>
      <c r="D45" s="248">
        <v>2014</v>
      </c>
      <c r="E45" s="252">
        <v>10</v>
      </c>
      <c r="F45" s="253">
        <v>9</v>
      </c>
      <c r="G45" s="253">
        <v>9</v>
      </c>
      <c r="H45" s="252">
        <v>33</v>
      </c>
      <c r="I45" s="252">
        <v>6</v>
      </c>
      <c r="J45" s="252">
        <v>37.33</v>
      </c>
      <c r="K45" s="252">
        <v>56.98</v>
      </c>
      <c r="L45" s="370">
        <v>18</v>
      </c>
      <c r="M45" s="255">
        <v>11.3</v>
      </c>
      <c r="N45" s="255"/>
      <c r="O45" s="255">
        <v>10</v>
      </c>
      <c r="P45" s="252"/>
      <c r="Q45" s="252"/>
      <c r="R45" s="252"/>
      <c r="S45" s="252">
        <v>4.4</v>
      </c>
      <c r="T45" s="252">
        <v>4.2</v>
      </c>
      <c r="U45" s="250">
        <v>55</v>
      </c>
      <c r="V45" s="250">
        <v>192</v>
      </c>
      <c r="W45" s="250">
        <v>14</v>
      </c>
      <c r="X45" s="250">
        <v>303</v>
      </c>
      <c r="Y45" s="250">
        <v>32</v>
      </c>
      <c r="Z45" s="250">
        <v>42</v>
      </c>
      <c r="AA45" s="250">
        <v>171</v>
      </c>
      <c r="AB45" s="250">
        <v>19</v>
      </c>
      <c r="AC45" s="250">
        <v>140</v>
      </c>
      <c r="AD45" s="250">
        <v>300</v>
      </c>
      <c r="AE45" s="250">
        <v>78</v>
      </c>
      <c r="AF45" s="250">
        <v>76</v>
      </c>
      <c r="AG45" s="250">
        <v>6</v>
      </c>
      <c r="AH45" s="250">
        <v>31</v>
      </c>
      <c r="AI45" s="250">
        <v>37</v>
      </c>
      <c r="AJ45" s="248" t="s">
        <v>569</v>
      </c>
    </row>
    <row r="46" spans="1:37" s="256" customFormat="1" ht="18.75" customHeight="1">
      <c r="A46" s="251">
        <v>22</v>
      </c>
      <c r="B46" s="249" t="s">
        <v>509</v>
      </c>
      <c r="C46" s="472">
        <v>6</v>
      </c>
      <c r="D46" s="248">
        <v>2014</v>
      </c>
      <c r="E46" s="252">
        <v>10</v>
      </c>
      <c r="F46" s="253">
        <v>27</v>
      </c>
      <c r="G46" s="253">
        <v>21</v>
      </c>
      <c r="H46" s="252">
        <v>0</v>
      </c>
      <c r="I46" s="252">
        <v>33</v>
      </c>
      <c r="J46" s="252">
        <v>37.43</v>
      </c>
      <c r="K46" s="252">
        <v>56.41</v>
      </c>
      <c r="L46" s="370">
        <v>9</v>
      </c>
      <c r="M46" s="255">
        <v>11.6</v>
      </c>
      <c r="N46" s="255"/>
      <c r="O46" s="255">
        <v>10</v>
      </c>
      <c r="P46" s="252"/>
      <c r="Q46" s="252"/>
      <c r="R46" s="252">
        <v>3.4</v>
      </c>
      <c r="S46" s="252">
        <v>4.7</v>
      </c>
      <c r="T46" s="252">
        <v>4.4</v>
      </c>
      <c r="U46" s="254">
        <v>59</v>
      </c>
      <c r="V46" s="254">
        <v>45</v>
      </c>
      <c r="W46" s="254">
        <v>1</v>
      </c>
      <c r="X46" s="254">
        <v>314</v>
      </c>
      <c r="Y46" s="254">
        <v>31</v>
      </c>
      <c r="Z46" s="254">
        <v>223</v>
      </c>
      <c r="AA46" s="254">
        <v>134</v>
      </c>
      <c r="AB46" s="254">
        <v>76</v>
      </c>
      <c r="AC46" s="254">
        <v>91</v>
      </c>
      <c r="AD46" s="254">
        <v>310</v>
      </c>
      <c r="AE46" s="254">
        <v>14</v>
      </c>
      <c r="AF46" s="254">
        <v>86</v>
      </c>
      <c r="AG46" s="254">
        <v>7</v>
      </c>
      <c r="AH46" s="254">
        <v>33</v>
      </c>
      <c r="AI46" s="254">
        <v>40</v>
      </c>
      <c r="AJ46" s="248" t="s">
        <v>569</v>
      </c>
      <c r="AK46" s="248"/>
    </row>
    <row r="47" spans="1:37" s="246" customFormat="1" ht="18.75" customHeight="1">
      <c r="A47" s="456">
        <v>23</v>
      </c>
      <c r="B47" s="457" t="s">
        <v>527</v>
      </c>
      <c r="C47" s="471">
        <v>7</v>
      </c>
      <c r="D47" s="463">
        <v>2014</v>
      </c>
      <c r="E47" s="458">
        <v>11</v>
      </c>
      <c r="F47" s="459">
        <v>22</v>
      </c>
      <c r="G47" s="459">
        <v>13</v>
      </c>
      <c r="H47" s="458">
        <v>45</v>
      </c>
      <c r="I47" s="458">
        <v>18</v>
      </c>
      <c r="J47" s="458">
        <v>36.53</v>
      </c>
      <c r="K47" s="458">
        <v>66.65</v>
      </c>
      <c r="L47" s="460">
        <v>10</v>
      </c>
      <c r="M47" s="461">
        <v>13.5</v>
      </c>
      <c r="N47" s="461">
        <v>21</v>
      </c>
      <c r="O47" s="461">
        <v>21</v>
      </c>
      <c r="P47" s="465">
        <v>5.4</v>
      </c>
      <c r="Q47" s="458">
        <v>4.6</v>
      </c>
      <c r="R47" s="458">
        <v>5.3</v>
      </c>
      <c r="S47" s="458">
        <v>5.7</v>
      </c>
      <c r="T47" s="458">
        <v>5.4</v>
      </c>
      <c r="U47" s="462">
        <v>61</v>
      </c>
      <c r="V47" s="462">
        <v>231</v>
      </c>
      <c r="W47" s="462">
        <v>29</v>
      </c>
      <c r="X47" s="462">
        <v>59</v>
      </c>
      <c r="Y47" s="462">
        <v>3</v>
      </c>
      <c r="Z47" s="462">
        <v>327</v>
      </c>
      <c r="AA47" s="462">
        <v>30</v>
      </c>
      <c r="AB47" s="462">
        <v>49</v>
      </c>
      <c r="AC47" s="462">
        <v>50</v>
      </c>
      <c r="AD47" s="462">
        <v>262</v>
      </c>
      <c r="AE47" s="462">
        <v>55</v>
      </c>
      <c r="AF47" s="462">
        <v>126</v>
      </c>
      <c r="AG47" s="462">
        <v>10</v>
      </c>
      <c r="AH47" s="462">
        <v>92</v>
      </c>
      <c r="AI47" s="462">
        <v>102</v>
      </c>
      <c r="AJ47" s="463" t="s">
        <v>569</v>
      </c>
      <c r="AK47" s="463"/>
    </row>
    <row r="48" spans="1:37" s="246" customFormat="1" ht="18.75" customHeight="1">
      <c r="A48" s="640"/>
      <c r="B48" s="246">
        <v>610574046</v>
      </c>
      <c r="C48" s="644"/>
      <c r="D48" s="246">
        <v>2014</v>
      </c>
      <c r="E48" s="246">
        <v>11</v>
      </c>
      <c r="F48" s="246">
        <v>22</v>
      </c>
      <c r="G48" s="246">
        <v>13</v>
      </c>
      <c r="H48" s="246">
        <v>45</v>
      </c>
      <c r="I48" s="246">
        <v>29</v>
      </c>
      <c r="J48" s="246">
        <v>36.63</v>
      </c>
      <c r="K48" s="246">
        <v>66.48</v>
      </c>
      <c r="N48" s="373">
        <v>21</v>
      </c>
      <c r="O48" s="455">
        <v>27.5</v>
      </c>
      <c r="T48" s="256"/>
      <c r="U48" s="246">
        <v>63</v>
      </c>
      <c r="V48" s="250">
        <v>122</v>
      </c>
      <c r="W48" s="250">
        <v>26</v>
      </c>
      <c r="X48" s="250">
        <v>292</v>
      </c>
      <c r="Y48" s="250">
        <v>4</v>
      </c>
      <c r="Z48" s="250">
        <v>24</v>
      </c>
      <c r="AA48" s="246">
        <v>139</v>
      </c>
      <c r="AB48" s="246">
        <v>47</v>
      </c>
      <c r="AC48" s="246">
        <v>127</v>
      </c>
      <c r="AD48" s="246">
        <v>271</v>
      </c>
      <c r="AE48" s="246">
        <v>54</v>
      </c>
      <c r="AF48" s="246">
        <v>57</v>
      </c>
      <c r="AH48" s="250"/>
      <c r="AI48" s="250"/>
      <c r="AJ48" s="246" t="s">
        <v>661</v>
      </c>
      <c r="AK48" s="256" t="s">
        <v>665</v>
      </c>
    </row>
    <row r="49" spans="1:37" s="246" customFormat="1" ht="18.75" customHeight="1">
      <c r="A49" s="640"/>
      <c r="B49" s="246">
        <v>610574046</v>
      </c>
      <c r="C49" s="644"/>
      <c r="D49" s="246">
        <v>2014</v>
      </c>
      <c r="E49" s="246">
        <v>11</v>
      </c>
      <c r="F49" s="246">
        <v>22</v>
      </c>
      <c r="G49" s="246">
        <v>13</v>
      </c>
      <c r="H49" s="246">
        <v>45</v>
      </c>
      <c r="I49" s="246">
        <v>29</v>
      </c>
      <c r="J49" s="246">
        <v>36.61</v>
      </c>
      <c r="K49" s="246">
        <v>66.41</v>
      </c>
      <c r="N49" s="373">
        <v>21</v>
      </c>
      <c r="O49" s="455">
        <v>27.7</v>
      </c>
      <c r="T49" s="466"/>
      <c r="U49" s="466">
        <v>59</v>
      </c>
      <c r="V49" s="247">
        <v>113</v>
      </c>
      <c r="W49" s="247">
        <v>31</v>
      </c>
      <c r="X49" s="247">
        <v>294</v>
      </c>
      <c r="Y49" s="247">
        <v>1</v>
      </c>
      <c r="Z49" s="247">
        <v>204</v>
      </c>
      <c r="AA49" s="466">
        <v>140</v>
      </c>
      <c r="AB49" s="466">
        <v>53</v>
      </c>
      <c r="AC49" s="466">
        <v>130</v>
      </c>
      <c r="AD49" s="466">
        <v>266</v>
      </c>
      <c r="AE49" s="466">
        <v>52</v>
      </c>
      <c r="AF49" s="466">
        <v>50</v>
      </c>
      <c r="AH49" s="247"/>
      <c r="AI49" s="247"/>
      <c r="AJ49" s="466" t="s">
        <v>664</v>
      </c>
      <c r="AK49" s="256" t="s">
        <v>665</v>
      </c>
    </row>
    <row r="50" spans="1:37" s="256" customFormat="1" ht="18.75" customHeight="1" thickBot="1">
      <c r="A50" s="374">
        <v>24</v>
      </c>
      <c r="B50" s="474" t="s">
        <v>531</v>
      </c>
      <c r="C50" s="475"/>
      <c r="D50" s="262">
        <v>2014</v>
      </c>
      <c r="E50" s="375">
        <v>12</v>
      </c>
      <c r="F50" s="376">
        <v>1</v>
      </c>
      <c r="G50" s="376">
        <v>11</v>
      </c>
      <c r="H50" s="375">
        <v>30</v>
      </c>
      <c r="I50" s="375">
        <v>11</v>
      </c>
      <c r="J50" s="375">
        <v>39.59</v>
      </c>
      <c r="K50" s="375">
        <v>51.87</v>
      </c>
      <c r="L50" s="377">
        <v>9</v>
      </c>
      <c r="M50" s="378">
        <v>9.8</v>
      </c>
      <c r="N50" s="378"/>
      <c r="O50" s="378">
        <v>32</v>
      </c>
      <c r="P50" s="375"/>
      <c r="Q50" s="375"/>
      <c r="R50" s="375">
        <v>3.8</v>
      </c>
      <c r="S50" s="375">
        <v>4.1</v>
      </c>
      <c r="T50" s="375">
        <v>3.9</v>
      </c>
      <c r="U50" s="261">
        <v>17</v>
      </c>
      <c r="V50" s="261">
        <v>134</v>
      </c>
      <c r="W50" s="261">
        <v>9</v>
      </c>
      <c r="X50" s="261">
        <v>41</v>
      </c>
      <c r="Y50" s="261">
        <v>71</v>
      </c>
      <c r="Z50" s="261">
        <v>284</v>
      </c>
      <c r="AA50" s="261">
        <v>238</v>
      </c>
      <c r="AB50" s="261">
        <v>29</v>
      </c>
      <c r="AC50" s="261">
        <v>-70</v>
      </c>
      <c r="AD50" s="261">
        <v>36</v>
      </c>
      <c r="AE50" s="261">
        <v>63</v>
      </c>
      <c r="AF50" s="261">
        <v>-99</v>
      </c>
      <c r="AG50" s="261">
        <v>2</v>
      </c>
      <c r="AH50" s="261">
        <v>26</v>
      </c>
      <c r="AI50" s="261">
        <v>28</v>
      </c>
      <c r="AJ50" s="262" t="s">
        <v>569</v>
      </c>
      <c r="AK50" s="262"/>
    </row>
    <row r="51" spans="1:36" s="21" customFormat="1" ht="12" customHeight="1" thickTop="1">
      <c r="A51" s="19"/>
      <c r="B51" s="179"/>
      <c r="D51" s="361"/>
      <c r="E51" s="180"/>
      <c r="F51" s="180"/>
      <c r="G51" s="180"/>
      <c r="H51" s="180"/>
      <c r="I51" s="180"/>
      <c r="J51" s="362"/>
      <c r="K51" s="362"/>
      <c r="L51" s="361"/>
      <c r="M51" s="361"/>
      <c r="N51" s="361"/>
      <c r="O51" s="363"/>
      <c r="P51" s="363"/>
      <c r="Q51" s="364"/>
      <c r="R51" s="364"/>
      <c r="S51" s="364"/>
      <c r="T51" s="365"/>
      <c r="U51" s="361"/>
      <c r="V51" s="180"/>
      <c r="W51" s="361"/>
      <c r="X51" s="180"/>
      <c r="Y51" s="245"/>
      <c r="Z51" s="361"/>
      <c r="AA51" s="366"/>
      <c r="AB51" s="367"/>
      <c r="AC51" s="180"/>
      <c r="AD51" s="180"/>
      <c r="AE51" s="180"/>
      <c r="AF51" s="180"/>
      <c r="AG51" s="8"/>
      <c r="AH51" s="8"/>
      <c r="AI51" s="8"/>
      <c r="AJ51" s="8"/>
    </row>
  </sheetData>
  <sheetProtection/>
  <autoFilter ref="A17:AK50"/>
  <conditionalFormatting sqref="P18:T19 M18:M19 H22:K23 H18:K19 M22:M23 P22:T23 P26:T30 M26:M28 H26:K30 H36:K46 M36:M39 P36:T46 P50:T50 M50 H50:K50 M30 M41:M46">
    <cfRule type="cellIs" priority="9" dxfId="31" operator="notEqual" stopIfTrue="1">
      <formula>#REF!</formula>
    </cfRule>
  </conditionalFormatting>
  <conditionalFormatting sqref="P24:T24 M24 H24:K24">
    <cfRule type="cellIs" priority="7" dxfId="31" operator="notEqual" stopIfTrue="1">
      <formula>#REF!</formula>
    </cfRule>
  </conditionalFormatting>
  <conditionalFormatting sqref="P31:T33 M31:M33 H31:K33">
    <cfRule type="cellIs" priority="6" dxfId="31" operator="notEqual" stopIfTrue="1">
      <formula>#REF!</formula>
    </cfRule>
  </conditionalFormatting>
  <conditionalFormatting sqref="P47:T47 M47 H47:K47">
    <cfRule type="cellIs" priority="5" dxfId="31" operator="notEqual" stopIfTrue="1">
      <formula>#REF!</formula>
    </cfRule>
  </conditionalFormatting>
  <conditionalFormatting sqref="A10">
    <cfRule type="duplicateValues" priority="3" dxfId="30" stopIfTrue="1">
      <formula>AND(COUNTIF($A$10:$A$10,A10)&gt;1,NOT(ISBLANK(A10)))</formula>
    </cfRule>
  </conditionalFormatting>
  <conditionalFormatting sqref="A11">
    <cfRule type="duplicateValues" priority="2" dxfId="30" stopIfTrue="1">
      <formula>AND(COUNTIF($A$11:$A$11,A11)&gt;1,NOT(ISBLANK(A11)))</formula>
    </cfRule>
  </conditionalFormatting>
  <conditionalFormatting sqref="A13">
    <cfRule type="duplicateValues" priority="1" dxfId="30" stopIfTrue="1">
      <formula>AND(COUNTIF($A$13:$A$13,A13)&gt;1,NOT(ISBLANK(A13)))</formula>
    </cfRule>
  </conditionalFormatting>
  <printOptions/>
  <pageMargins left="0.25" right="0.25"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DN87"/>
  <sheetViews>
    <sheetView zoomScalePageLayoutView="0" workbookViewId="0" topLeftCell="A1">
      <selection activeCell="A2" sqref="A2"/>
    </sheetView>
  </sheetViews>
  <sheetFormatPr defaultColWidth="9.00390625" defaultRowHeight="12.75"/>
  <cols>
    <col min="1" max="1" width="11.625" style="41" customWidth="1"/>
    <col min="2" max="2" width="3.75390625" style="41" customWidth="1"/>
    <col min="3" max="3" width="6.625" style="42" customWidth="1"/>
    <col min="4" max="4" width="4.375" style="42" customWidth="1"/>
    <col min="5" max="5" width="4.875" style="41" customWidth="1"/>
    <col min="6" max="6" width="4.25390625" style="42" customWidth="1"/>
    <col min="7" max="7" width="4.625" style="42" customWidth="1"/>
    <col min="8" max="8" width="5.25390625" style="44" customWidth="1"/>
    <col min="9" max="9" width="5.625" style="41" customWidth="1"/>
    <col min="10" max="10" width="5.625" style="43" customWidth="1"/>
    <col min="11" max="11" width="4.625" style="39" customWidth="1"/>
    <col min="12" max="12" width="5.75390625" style="39" customWidth="1"/>
    <col min="13" max="13" width="7.00390625" style="39" customWidth="1"/>
    <col min="14" max="14" width="5.00390625" style="39" customWidth="1"/>
    <col min="15" max="15" width="30.625" style="40" customWidth="1"/>
    <col min="16" max="16" width="20.375" style="40" customWidth="1"/>
    <col min="17" max="17" width="12.75390625" style="39" bestFit="1" customWidth="1"/>
    <col min="18" max="18" width="8.75390625" style="39" bestFit="1" customWidth="1"/>
    <col min="19" max="19" width="8.25390625" style="39" customWidth="1"/>
    <col min="20" max="20" width="7.375" style="39" customWidth="1"/>
    <col min="21" max="21" width="4.00390625" style="42" customWidth="1"/>
    <col min="22" max="22" width="6.875" style="42" customWidth="1"/>
    <col min="23" max="23" width="10.375" style="211" customWidth="1"/>
    <col min="24" max="24" width="7.75390625" style="211" customWidth="1"/>
    <col min="25" max="26" width="4.375" style="186" customWidth="1"/>
    <col min="27" max="27" width="5.375" style="186" customWidth="1"/>
    <col min="28" max="28" width="3.875" style="186" customWidth="1"/>
    <col min="29" max="30" width="4.625" style="186" bestFit="1" customWidth="1"/>
    <col min="31" max="31" width="6.125" style="186" bestFit="1" customWidth="1"/>
    <col min="32" max="32" width="6.875" style="39" customWidth="1"/>
    <col min="33" max="16384" width="9.125" style="39" customWidth="1"/>
  </cols>
  <sheetData>
    <row r="1" spans="1:47" ht="14.25">
      <c r="A1" s="4" t="s">
        <v>735</v>
      </c>
      <c r="B1" s="146"/>
      <c r="C1" s="146"/>
      <c r="D1" s="146"/>
      <c r="E1" s="146"/>
      <c r="F1" s="146"/>
      <c r="G1" s="146"/>
      <c r="H1" s="146"/>
      <c r="I1" s="146"/>
      <c r="J1" s="146"/>
      <c r="K1" s="146"/>
      <c r="L1" s="146"/>
      <c r="M1" s="146"/>
      <c r="N1" s="146"/>
      <c r="O1" s="197"/>
      <c r="P1" s="197"/>
      <c r="U1" s="39"/>
      <c r="V1" s="39"/>
      <c r="W1" s="196"/>
      <c r="X1" s="196"/>
      <c r="AF1" s="41"/>
      <c r="AG1" s="41"/>
      <c r="AH1" s="41"/>
      <c r="AI1" s="41"/>
      <c r="AJ1" s="41"/>
      <c r="AK1" s="41"/>
      <c r="AL1" s="41"/>
      <c r="AM1" s="41"/>
      <c r="AN1" s="41"/>
      <c r="AO1" s="41"/>
      <c r="AP1" s="41"/>
      <c r="AQ1" s="41"/>
      <c r="AR1" s="41"/>
      <c r="AS1" s="41"/>
      <c r="AT1" s="41"/>
      <c r="AU1" s="41"/>
    </row>
    <row r="2" spans="1:47" ht="17.25">
      <c r="A2" s="4" t="s">
        <v>721</v>
      </c>
      <c r="B2" s="146"/>
      <c r="C2" s="146"/>
      <c r="D2" s="146"/>
      <c r="E2" s="146"/>
      <c r="F2" s="146"/>
      <c r="G2" s="146"/>
      <c r="H2" s="146"/>
      <c r="I2" s="146"/>
      <c r="J2" s="146"/>
      <c r="K2" s="146"/>
      <c r="L2" s="146"/>
      <c r="M2" s="146"/>
      <c r="N2" s="146"/>
      <c r="O2" s="198"/>
      <c r="P2" s="198"/>
      <c r="Q2" s="41"/>
      <c r="R2" s="41"/>
      <c r="S2" s="41"/>
      <c r="T2" s="41"/>
      <c r="U2" s="41"/>
      <c r="V2" s="41"/>
      <c r="W2" s="196"/>
      <c r="X2" s="196"/>
      <c r="AF2" s="41"/>
      <c r="AG2" s="41"/>
      <c r="AH2" s="41"/>
      <c r="AI2" s="41"/>
      <c r="AJ2" s="41"/>
      <c r="AK2" s="41"/>
      <c r="AL2" s="41"/>
      <c r="AM2" s="41"/>
      <c r="AN2" s="41"/>
      <c r="AO2" s="41"/>
      <c r="AP2" s="41"/>
      <c r="AQ2" s="41"/>
      <c r="AR2" s="41"/>
      <c r="AS2" s="41"/>
      <c r="AT2" s="41"/>
      <c r="AU2" s="41"/>
    </row>
    <row r="3" spans="1:20" ht="12.75">
      <c r="A3" s="181" t="s">
        <v>670</v>
      </c>
      <c r="B3" s="33"/>
      <c r="C3" s="36"/>
      <c r="D3" s="36"/>
      <c r="E3" s="37"/>
      <c r="F3" s="36"/>
      <c r="G3" s="36"/>
      <c r="H3" s="34"/>
      <c r="I3" s="33"/>
      <c r="J3" s="38"/>
      <c r="L3" s="150"/>
      <c r="O3" s="286"/>
      <c r="P3" s="199"/>
      <c r="Q3"/>
      <c r="R3"/>
      <c r="S3" s="200"/>
      <c r="T3" s="200"/>
    </row>
    <row r="4" spans="1:31" ht="12.75">
      <c r="A4" s="181" t="s">
        <v>810</v>
      </c>
      <c r="B4" s="33"/>
      <c r="C4" s="36"/>
      <c r="D4" s="36"/>
      <c r="E4" s="37"/>
      <c r="F4" s="36"/>
      <c r="G4" s="36"/>
      <c r="H4" s="34"/>
      <c r="I4" s="33"/>
      <c r="J4" s="38"/>
      <c r="L4" s="150"/>
      <c r="O4" s="200"/>
      <c r="P4" s="42"/>
      <c r="Q4"/>
      <c r="R4"/>
      <c r="S4" s="42"/>
      <c r="T4" s="211"/>
      <c r="U4" s="186"/>
      <c r="V4" s="186"/>
      <c r="W4" s="186"/>
      <c r="X4" s="39"/>
      <c r="Y4" s="39"/>
      <c r="Z4" s="39"/>
      <c r="AA4" s="39"/>
      <c r="AB4" s="39"/>
      <c r="AC4" s="39"/>
      <c r="AD4" s="39"/>
      <c r="AE4" s="39"/>
    </row>
    <row r="5" spans="1:31" ht="12.75">
      <c r="A5" s="146" t="s">
        <v>10</v>
      </c>
      <c r="B5" s="39"/>
      <c r="C5" s="39"/>
      <c r="D5" s="39"/>
      <c r="E5" s="39"/>
      <c r="F5" s="39"/>
      <c r="G5" s="39"/>
      <c r="H5" s="39"/>
      <c r="I5" s="39"/>
      <c r="J5" s="39"/>
      <c r="L5" s="150"/>
      <c r="O5" s="200"/>
      <c r="P5" s="41"/>
      <c r="Q5"/>
      <c r="R5"/>
      <c r="S5" s="41"/>
      <c r="T5" s="212"/>
      <c r="U5" s="196"/>
      <c r="V5" s="196"/>
      <c r="W5" s="196"/>
      <c r="X5" s="39"/>
      <c r="Y5" s="39"/>
      <c r="Z5" s="39"/>
      <c r="AA5" s="39"/>
      <c r="AB5" s="39"/>
      <c r="AC5" s="39"/>
      <c r="AD5" s="39"/>
      <c r="AE5" s="39"/>
    </row>
    <row r="6" spans="1:31" ht="12.75">
      <c r="A6" s="181" t="s">
        <v>772</v>
      </c>
      <c r="B6" s="39"/>
      <c r="C6" s="39"/>
      <c r="D6" s="39"/>
      <c r="E6" s="39"/>
      <c r="F6" s="39"/>
      <c r="G6" s="39"/>
      <c r="H6" s="39"/>
      <c r="I6" s="39"/>
      <c r="J6" s="39"/>
      <c r="L6" s="150"/>
      <c r="O6" s="200"/>
      <c r="P6" s="39"/>
      <c r="Q6"/>
      <c r="R6"/>
      <c r="T6" s="196"/>
      <c r="U6" s="196"/>
      <c r="V6" s="196"/>
      <c r="W6" s="196"/>
      <c r="X6" s="39"/>
      <c r="Y6" s="39"/>
      <c r="Z6" s="39"/>
      <c r="AA6" s="39"/>
      <c r="AB6" s="39"/>
      <c r="AC6" s="39"/>
      <c r="AD6" s="39"/>
      <c r="AE6" s="39"/>
    </row>
    <row r="7" spans="1:31" ht="12.75">
      <c r="A7" s="181" t="s">
        <v>822</v>
      </c>
      <c r="B7" s="39"/>
      <c r="C7" s="39"/>
      <c r="D7" s="39"/>
      <c r="E7" s="39"/>
      <c r="F7" s="39"/>
      <c r="G7" s="39"/>
      <c r="H7" s="39"/>
      <c r="I7" s="39"/>
      <c r="J7" s="41"/>
      <c r="L7" s="150"/>
      <c r="O7" s="200"/>
      <c r="P7" s="39"/>
      <c r="Q7"/>
      <c r="R7"/>
      <c r="T7" s="196"/>
      <c r="U7" s="196"/>
      <c r="V7" s="196"/>
      <c r="W7" s="196"/>
      <c r="X7" s="39"/>
      <c r="Y7" s="39"/>
      <c r="Z7" s="39"/>
      <c r="AA7" s="39"/>
      <c r="AB7" s="39"/>
      <c r="AC7" s="39"/>
      <c r="AD7" s="39"/>
      <c r="AE7" s="39"/>
    </row>
    <row r="8" spans="1:31" ht="12.75">
      <c r="A8" s="146" t="s">
        <v>11</v>
      </c>
      <c r="B8" s="39"/>
      <c r="C8" s="39"/>
      <c r="D8" s="39"/>
      <c r="E8" s="39"/>
      <c r="F8" s="39"/>
      <c r="G8" s="39"/>
      <c r="H8" s="39"/>
      <c r="I8" s="39"/>
      <c r="J8" s="39"/>
      <c r="O8" s="200"/>
      <c r="U8" s="39"/>
      <c r="V8" s="39"/>
      <c r="W8" s="196"/>
      <c r="X8" s="196"/>
      <c r="Y8" s="196"/>
      <c r="Z8" s="196"/>
      <c r="AA8" s="196"/>
      <c r="AB8" s="196"/>
      <c r="AC8" s="196"/>
      <c r="AD8" s="196"/>
      <c r="AE8" s="196"/>
    </row>
    <row r="9" spans="1:31" ht="12.75">
      <c r="A9" s="662" t="s">
        <v>799</v>
      </c>
      <c r="B9" s="391"/>
      <c r="C9" s="41"/>
      <c r="D9" s="41"/>
      <c r="F9" s="41"/>
      <c r="G9" s="41"/>
      <c r="H9" s="41"/>
      <c r="J9" s="203"/>
      <c r="K9" s="41"/>
      <c r="L9" s="41"/>
      <c r="M9" s="41"/>
      <c r="O9" s="200"/>
      <c r="Q9" s="42"/>
      <c r="R9" s="42"/>
      <c r="T9" s="42"/>
      <c r="W9" s="213"/>
      <c r="X9" s="213"/>
      <c r="Y9" s="205"/>
      <c r="Z9" s="205"/>
      <c r="AE9" s="196"/>
    </row>
    <row r="10" spans="1:31" ht="12.75">
      <c r="A10" s="663" t="s">
        <v>800</v>
      </c>
      <c r="B10" s="391"/>
      <c r="C10" s="41"/>
      <c r="D10" s="41"/>
      <c r="F10" s="41"/>
      <c r="G10" s="41"/>
      <c r="H10" s="41"/>
      <c r="J10" s="203"/>
      <c r="K10" s="41"/>
      <c r="L10" s="41"/>
      <c r="M10" s="41"/>
      <c r="O10" s="200"/>
      <c r="Q10" s="42"/>
      <c r="R10" s="42"/>
      <c r="T10" s="42"/>
      <c r="W10" s="213"/>
      <c r="X10" s="213"/>
      <c r="AA10" s="196"/>
      <c r="AB10" s="196"/>
      <c r="AC10" s="196"/>
      <c r="AD10" s="196"/>
      <c r="AE10" s="196"/>
    </row>
    <row r="11" spans="1:31" ht="12.75">
      <c r="A11" s="663" t="s">
        <v>818</v>
      </c>
      <c r="B11" s="392"/>
      <c r="C11" s="41"/>
      <c r="D11" s="41"/>
      <c r="F11" s="41"/>
      <c r="G11" s="41"/>
      <c r="H11" s="41"/>
      <c r="J11" s="39"/>
      <c r="O11" s="200"/>
      <c r="P11" s="39"/>
      <c r="U11" s="39"/>
      <c r="V11" s="39"/>
      <c r="W11" s="196"/>
      <c r="X11" s="196"/>
      <c r="AA11" s="196"/>
      <c r="AB11" s="196"/>
      <c r="AC11" s="196"/>
      <c r="AD11" s="196"/>
      <c r="AE11" s="196"/>
    </row>
    <row r="12" spans="1:31" ht="12.75">
      <c r="A12" s="663" t="s">
        <v>819</v>
      </c>
      <c r="B12" s="393"/>
      <c r="C12" s="202"/>
      <c r="D12" s="41"/>
      <c r="F12" s="41"/>
      <c r="G12" s="41"/>
      <c r="H12" s="41"/>
      <c r="J12" s="39"/>
      <c r="O12" s="200"/>
      <c r="P12" s="39"/>
      <c r="U12" s="39"/>
      <c r="V12" s="39"/>
      <c r="W12" s="196"/>
      <c r="X12" s="196"/>
      <c r="AA12" s="196"/>
      <c r="AB12" s="196"/>
      <c r="AC12" s="196"/>
      <c r="AD12" s="196"/>
      <c r="AE12" s="196"/>
    </row>
    <row r="13" spans="1:31" ht="12.75">
      <c r="A13" s="662" t="s">
        <v>802</v>
      </c>
      <c r="B13" s="33"/>
      <c r="C13" s="41"/>
      <c r="D13" s="41"/>
      <c r="F13" s="41"/>
      <c r="G13" s="41"/>
      <c r="H13" s="41"/>
      <c r="J13" s="39"/>
      <c r="O13" s="204"/>
      <c r="P13" s="204"/>
      <c r="U13" s="39"/>
      <c r="W13" s="196"/>
      <c r="X13" s="196"/>
      <c r="AA13" s="196"/>
      <c r="AB13" s="196"/>
      <c r="AC13" s="196"/>
      <c r="AD13" s="196"/>
      <c r="AE13" s="196"/>
    </row>
    <row r="14" spans="1:118" s="32" customFormat="1" ht="12.75">
      <c r="A14" s="537" t="s">
        <v>671</v>
      </c>
      <c r="C14" s="20"/>
      <c r="D14" s="20"/>
      <c r="E14" s="20"/>
      <c r="F14" s="20"/>
      <c r="G14" s="20"/>
      <c r="H14" s="20"/>
      <c r="I14" s="20"/>
      <c r="J14" s="20"/>
      <c r="K14" s="20"/>
      <c r="L14" s="20"/>
      <c r="M14" s="20"/>
      <c r="N14" s="20"/>
      <c r="O14" s="20"/>
      <c r="P14" s="20"/>
      <c r="Q14" s="20"/>
      <c r="R14" s="20"/>
      <c r="S14" s="20"/>
      <c r="T14" s="20"/>
      <c r="U14" s="20"/>
      <c r="V14" s="20"/>
      <c r="W14" s="19"/>
      <c r="X14" s="19"/>
      <c r="Y14" s="19"/>
      <c r="Z14" s="19"/>
      <c r="AA14" s="19"/>
      <c r="AB14" s="19"/>
      <c r="AC14" s="19"/>
      <c r="AD14" s="19"/>
      <c r="AE14" s="19"/>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row>
    <row r="15" spans="1:31" s="47" customFormat="1" ht="12.75">
      <c r="A15" s="537" t="s">
        <v>803</v>
      </c>
      <c r="B15" s="389"/>
      <c r="C15" s="84"/>
      <c r="D15" s="84"/>
      <c r="E15" s="84"/>
      <c r="F15" s="84"/>
      <c r="G15" s="84"/>
      <c r="H15" s="84"/>
      <c r="I15" s="83"/>
      <c r="J15" s="83"/>
      <c r="K15" s="83"/>
      <c r="L15" s="83"/>
      <c r="M15" s="83"/>
      <c r="N15" s="85"/>
      <c r="O15" s="86"/>
      <c r="V15"/>
      <c r="W15"/>
      <c r="X15"/>
      <c r="Y15"/>
      <c r="Z15" s="175"/>
      <c r="AA15" s="175"/>
      <c r="AB15" s="175"/>
      <c r="AC15" s="175"/>
      <c r="AD15" s="175"/>
      <c r="AE15" s="175"/>
    </row>
    <row r="16" spans="1:31" s="47" customFormat="1" ht="12.75">
      <c r="A16" s="663" t="s">
        <v>804</v>
      </c>
      <c r="B16" s="394"/>
      <c r="C16" s="84"/>
      <c r="D16" s="84"/>
      <c r="E16" s="84"/>
      <c r="F16" s="84"/>
      <c r="G16" s="84"/>
      <c r="H16" s="84"/>
      <c r="I16" s="84"/>
      <c r="J16" s="84"/>
      <c r="K16" s="84"/>
      <c r="L16" s="84"/>
      <c r="M16" s="84"/>
      <c r="N16" s="84"/>
      <c r="O16" s="84"/>
      <c r="P16" s="84"/>
      <c r="Q16" s="84"/>
      <c r="R16" s="84"/>
      <c r="S16" s="84"/>
      <c r="T16" s="84"/>
      <c r="U16" s="84"/>
      <c r="V16"/>
      <c r="W16"/>
      <c r="X16"/>
      <c r="Y16"/>
      <c r="Z16" s="313"/>
      <c r="AA16" s="175"/>
      <c r="AB16" s="175"/>
      <c r="AC16" s="175"/>
      <c r="AD16" s="175"/>
      <c r="AE16" s="175"/>
    </row>
    <row r="17" spans="1:31" s="47" customFormat="1" ht="12.75">
      <c r="A17" s="664" t="s">
        <v>820</v>
      </c>
      <c r="B17" s="394"/>
      <c r="C17" s="84"/>
      <c r="D17" s="84"/>
      <c r="E17" s="84"/>
      <c r="F17" s="84"/>
      <c r="G17" s="84"/>
      <c r="H17" s="84"/>
      <c r="I17" s="84"/>
      <c r="J17" s="84"/>
      <c r="K17" s="84"/>
      <c r="L17" s="84"/>
      <c r="M17" s="84"/>
      <c r="N17" s="84"/>
      <c r="O17" s="84"/>
      <c r="P17" s="84"/>
      <c r="Q17" s="84"/>
      <c r="R17" s="84"/>
      <c r="S17" s="84"/>
      <c r="T17" s="84"/>
      <c r="U17" s="84"/>
      <c r="V17"/>
      <c r="W17"/>
      <c r="X17"/>
      <c r="Y17"/>
      <c r="Z17" s="313"/>
      <c r="AA17" s="175"/>
      <c r="AB17" s="175"/>
      <c r="AC17" s="175"/>
      <c r="AD17" s="175"/>
      <c r="AE17" s="175"/>
    </row>
    <row r="18" spans="1:32" s="396" customFormat="1" ht="12.75">
      <c r="A18"/>
      <c r="B18"/>
      <c r="C18" s="84"/>
      <c r="D18" s="84"/>
      <c r="E18" s="84"/>
      <c r="F18" s="84"/>
      <c r="G18" s="84"/>
      <c r="H18" s="84"/>
      <c r="I18" s="83"/>
      <c r="J18" s="83"/>
      <c r="K18" s="83"/>
      <c r="L18" s="83"/>
      <c r="M18" s="83"/>
      <c r="N18" s="85"/>
      <c r="O18" s="395"/>
      <c r="P18"/>
      <c r="U18"/>
      <c r="V18"/>
      <c r="W18"/>
      <c r="X18"/>
      <c r="Y18"/>
      <c r="Z18" s="179"/>
      <c r="AA18" s="179"/>
      <c r="AB18" s="179"/>
      <c r="AC18" s="179"/>
      <c r="AD18" s="179"/>
      <c r="AE18" s="179"/>
      <c r="AF18" s="179"/>
    </row>
    <row r="19" spans="1:32" s="209" customFormat="1" ht="51">
      <c r="A19" s="135" t="s">
        <v>239</v>
      </c>
      <c r="B19" s="28" t="s">
        <v>720</v>
      </c>
      <c r="C19" s="207" t="s">
        <v>22</v>
      </c>
      <c r="D19" s="207" t="s">
        <v>12</v>
      </c>
      <c r="E19" s="207" t="s">
        <v>13</v>
      </c>
      <c r="F19" s="207" t="s">
        <v>14</v>
      </c>
      <c r="G19" s="207" t="s">
        <v>15</v>
      </c>
      <c r="H19" s="207" t="s">
        <v>16</v>
      </c>
      <c r="I19" s="208" t="s">
        <v>258</v>
      </c>
      <c r="J19" s="208" t="s">
        <v>259</v>
      </c>
      <c r="K19" s="28" t="s">
        <v>724</v>
      </c>
      <c r="L19" s="29" t="s">
        <v>260</v>
      </c>
      <c r="M19" s="139" t="s">
        <v>18</v>
      </c>
      <c r="N19" s="28" t="s">
        <v>20</v>
      </c>
      <c r="O19" s="141" t="s">
        <v>281</v>
      </c>
      <c r="P19" s="141" t="s">
        <v>607</v>
      </c>
      <c r="Q19" s="141" t="s">
        <v>23</v>
      </c>
      <c r="R19" s="28" t="s">
        <v>247</v>
      </c>
      <c r="S19" s="56" t="s">
        <v>278</v>
      </c>
      <c r="T19" s="56" t="s">
        <v>279</v>
      </c>
      <c r="U19" s="55" t="s">
        <v>821</v>
      </c>
      <c r="V19" s="29" t="s">
        <v>725</v>
      </c>
      <c r="W19" s="29" t="s">
        <v>752</v>
      </c>
      <c r="X19" s="29" t="s">
        <v>280</v>
      </c>
      <c r="Y19" s="46" t="s">
        <v>238</v>
      </c>
      <c r="Z19" s="46" t="s">
        <v>227</v>
      </c>
      <c r="AA19" s="29" t="s">
        <v>228</v>
      </c>
      <c r="AB19" s="29" t="s">
        <v>231</v>
      </c>
      <c r="AC19" s="29" t="s">
        <v>261</v>
      </c>
      <c r="AD19" s="29" t="s">
        <v>232</v>
      </c>
      <c r="AE19" s="29" t="s">
        <v>614</v>
      </c>
      <c r="AF19" s="29" t="s">
        <v>615</v>
      </c>
    </row>
    <row r="20" spans="1:32" s="210" customFormat="1" ht="29.25" customHeight="1" thickBot="1">
      <c r="A20" s="563">
        <v>1</v>
      </c>
      <c r="B20" s="168">
        <v>2</v>
      </c>
      <c r="C20" s="563">
        <v>3</v>
      </c>
      <c r="D20" s="168">
        <v>4</v>
      </c>
      <c r="E20" s="563">
        <v>5</v>
      </c>
      <c r="F20" s="168">
        <v>6</v>
      </c>
      <c r="G20" s="563">
        <v>7</v>
      </c>
      <c r="H20" s="168">
        <v>8</v>
      </c>
      <c r="I20" s="563">
        <v>9</v>
      </c>
      <c r="J20" s="168">
        <v>10</v>
      </c>
      <c r="K20" s="563">
        <v>11</v>
      </c>
      <c r="L20" s="168">
        <v>12</v>
      </c>
      <c r="M20" s="563">
        <v>13</v>
      </c>
      <c r="N20" s="168">
        <v>14</v>
      </c>
      <c r="O20" s="563">
        <v>15</v>
      </c>
      <c r="P20" s="168">
        <v>16</v>
      </c>
      <c r="Q20" s="563">
        <v>17</v>
      </c>
      <c r="R20" s="168">
        <v>18</v>
      </c>
      <c r="S20" s="563">
        <v>19</v>
      </c>
      <c r="T20" s="168">
        <v>20</v>
      </c>
      <c r="U20" s="563">
        <v>21</v>
      </c>
      <c r="V20" s="168">
        <v>22</v>
      </c>
      <c r="W20" s="168">
        <v>23</v>
      </c>
      <c r="X20" s="168">
        <v>24</v>
      </c>
      <c r="Y20" s="168">
        <v>25</v>
      </c>
      <c r="Z20" s="168">
        <v>26</v>
      </c>
      <c r="AA20" s="168">
        <v>27</v>
      </c>
      <c r="AB20" s="168">
        <v>28</v>
      </c>
      <c r="AC20" s="168">
        <v>29</v>
      </c>
      <c r="AD20" s="168">
        <v>30</v>
      </c>
      <c r="AE20" s="168">
        <v>31</v>
      </c>
      <c r="AF20" s="168">
        <v>32</v>
      </c>
    </row>
    <row r="21" spans="1:32" s="315" customFormat="1" ht="39" thickTop="1">
      <c r="A21" s="315" t="s">
        <v>332</v>
      </c>
      <c r="B21" s="502">
        <v>1</v>
      </c>
      <c r="C21" s="315">
        <v>2014</v>
      </c>
      <c r="D21" s="316">
        <v>1</v>
      </c>
      <c r="E21" s="316">
        <v>14</v>
      </c>
      <c r="F21" s="316">
        <v>13</v>
      </c>
      <c r="G21" s="316">
        <v>55</v>
      </c>
      <c r="H21" s="316">
        <v>3</v>
      </c>
      <c r="I21" s="317">
        <v>40.32</v>
      </c>
      <c r="J21" s="317">
        <v>53.1</v>
      </c>
      <c r="K21" s="318"/>
      <c r="L21" s="318">
        <v>11.6</v>
      </c>
      <c r="M21" s="319">
        <v>5.2</v>
      </c>
      <c r="N21" s="452">
        <v>1</v>
      </c>
      <c r="O21" s="327" t="s">
        <v>587</v>
      </c>
      <c r="P21" s="320"/>
      <c r="Q21" s="495" t="s">
        <v>586</v>
      </c>
      <c r="R21" s="520">
        <v>42788</v>
      </c>
      <c r="S21" s="521">
        <v>40.04</v>
      </c>
      <c r="T21" s="521">
        <v>53</v>
      </c>
      <c r="U21" s="316">
        <v>32</v>
      </c>
      <c r="V21" s="503">
        <v>3</v>
      </c>
      <c r="W21" s="322">
        <v>4</v>
      </c>
      <c r="X21" s="322"/>
      <c r="Y21" s="324" t="s">
        <v>691</v>
      </c>
      <c r="Z21" s="324">
        <v>4.2</v>
      </c>
      <c r="AA21" s="324">
        <v>4.1</v>
      </c>
      <c r="AB21" s="324">
        <v>5.3</v>
      </c>
      <c r="AC21" s="324">
        <v>5.1</v>
      </c>
      <c r="AD21" s="324">
        <v>5.1</v>
      </c>
      <c r="AE21" s="323">
        <v>5.1</v>
      </c>
      <c r="AF21" s="323">
        <v>5</v>
      </c>
    </row>
    <row r="22" spans="1:32" s="315" customFormat="1" ht="12.75">
      <c r="A22" s="333" t="s">
        <v>332</v>
      </c>
      <c r="B22" s="504">
        <v>1</v>
      </c>
      <c r="C22" s="333">
        <v>2014</v>
      </c>
      <c r="D22" s="334">
        <v>1</v>
      </c>
      <c r="E22" s="334">
        <v>14</v>
      </c>
      <c r="F22" s="334">
        <v>13</v>
      </c>
      <c r="G22" s="334">
        <v>55</v>
      </c>
      <c r="H22" s="334">
        <v>3</v>
      </c>
      <c r="I22" s="335">
        <v>40.32</v>
      </c>
      <c r="J22" s="335">
        <v>53.1</v>
      </c>
      <c r="K22" s="336"/>
      <c r="L22" s="336">
        <v>11.6</v>
      </c>
      <c r="M22" s="337">
        <v>5.2</v>
      </c>
      <c r="N22" s="505"/>
      <c r="O22" s="338"/>
      <c r="P22" s="339"/>
      <c r="Q22" s="497" t="s">
        <v>4</v>
      </c>
      <c r="R22" s="522">
        <v>2563</v>
      </c>
      <c r="S22" s="523">
        <v>39.5</v>
      </c>
      <c r="T22" s="523">
        <v>54.37</v>
      </c>
      <c r="U22" s="334">
        <v>142</v>
      </c>
      <c r="V22" s="506">
        <v>2</v>
      </c>
      <c r="W22" s="341"/>
      <c r="X22" s="333"/>
      <c r="Y22" s="342" t="s">
        <v>691</v>
      </c>
      <c r="Z22" s="342"/>
      <c r="AA22" s="343"/>
      <c r="AB22" s="343"/>
      <c r="AC22" s="343"/>
      <c r="AD22" s="343"/>
      <c r="AE22" s="342"/>
      <c r="AF22" s="342"/>
    </row>
    <row r="23" spans="1:32" s="315" customFormat="1" ht="25.5">
      <c r="A23" s="485" t="s">
        <v>343</v>
      </c>
      <c r="B23" s="507"/>
      <c r="C23" s="485">
        <v>2014</v>
      </c>
      <c r="D23" s="486">
        <v>2</v>
      </c>
      <c r="E23" s="486">
        <v>8</v>
      </c>
      <c r="F23" s="486">
        <v>1</v>
      </c>
      <c r="G23" s="486">
        <v>11</v>
      </c>
      <c r="H23" s="486">
        <v>22</v>
      </c>
      <c r="I23" s="487">
        <v>39.56</v>
      </c>
      <c r="J23" s="487">
        <v>54.23</v>
      </c>
      <c r="K23" s="488">
        <v>36</v>
      </c>
      <c r="L23" s="488">
        <v>11.5</v>
      </c>
      <c r="M23" s="489">
        <v>5.1</v>
      </c>
      <c r="N23" s="251">
        <v>2</v>
      </c>
      <c r="O23" s="515" t="s">
        <v>575</v>
      </c>
      <c r="P23" s="490"/>
      <c r="Q23" s="498" t="s">
        <v>4</v>
      </c>
      <c r="R23" s="524">
        <v>2563</v>
      </c>
      <c r="S23" s="525">
        <v>39.5</v>
      </c>
      <c r="T23" s="525">
        <v>54.37</v>
      </c>
      <c r="U23" s="486">
        <v>14</v>
      </c>
      <c r="V23" s="508">
        <v>3.5</v>
      </c>
      <c r="W23" s="491">
        <v>4.5</v>
      </c>
      <c r="X23" s="485"/>
      <c r="Y23" s="492" t="s">
        <v>691</v>
      </c>
      <c r="Z23" s="492"/>
      <c r="AA23" s="493">
        <v>3.8</v>
      </c>
      <c r="AB23" s="493">
        <v>4.7</v>
      </c>
      <c r="AC23" s="493">
        <v>4.6</v>
      </c>
      <c r="AD23" s="493">
        <v>4.8</v>
      </c>
      <c r="AE23" s="492">
        <v>4.7</v>
      </c>
      <c r="AF23" s="492"/>
    </row>
    <row r="24" spans="1:32" s="315" customFormat="1" ht="12.75">
      <c r="A24" s="485" t="s">
        <v>346</v>
      </c>
      <c r="B24" s="507">
        <v>3</v>
      </c>
      <c r="C24" s="485">
        <v>2014</v>
      </c>
      <c r="D24" s="486">
        <v>2</v>
      </c>
      <c r="E24" s="486">
        <v>13</v>
      </c>
      <c r="F24" s="486">
        <v>8</v>
      </c>
      <c r="G24" s="486">
        <v>35</v>
      </c>
      <c r="H24" s="486">
        <v>46</v>
      </c>
      <c r="I24" s="487">
        <v>38.51</v>
      </c>
      <c r="J24" s="487">
        <v>56.35</v>
      </c>
      <c r="K24" s="488">
        <v>16</v>
      </c>
      <c r="L24" s="488">
        <v>12.8</v>
      </c>
      <c r="M24" s="489">
        <v>6.1</v>
      </c>
      <c r="N24" s="251">
        <v>3</v>
      </c>
      <c r="O24" s="515" t="s">
        <v>576</v>
      </c>
      <c r="P24" s="490"/>
      <c r="Q24" s="498" t="s">
        <v>144</v>
      </c>
      <c r="R24" s="524">
        <v>58253</v>
      </c>
      <c r="S24" s="525">
        <v>38.44</v>
      </c>
      <c r="T24" s="525">
        <v>56.27</v>
      </c>
      <c r="U24" s="486">
        <v>10</v>
      </c>
      <c r="V24" s="508">
        <v>4</v>
      </c>
      <c r="W24" s="491">
        <v>4.5</v>
      </c>
      <c r="X24" s="485"/>
      <c r="Y24" s="492" t="s">
        <v>691</v>
      </c>
      <c r="Z24" s="492">
        <v>4.3</v>
      </c>
      <c r="AA24" s="493">
        <v>4.5</v>
      </c>
      <c r="AB24" s="493">
        <v>5</v>
      </c>
      <c r="AC24" s="493">
        <v>4.8</v>
      </c>
      <c r="AD24" s="493">
        <v>5</v>
      </c>
      <c r="AE24" s="492">
        <v>5</v>
      </c>
      <c r="AF24" s="492">
        <v>5</v>
      </c>
    </row>
    <row r="25" spans="1:32" s="315" customFormat="1" ht="12.75">
      <c r="A25" s="485" t="s">
        <v>351</v>
      </c>
      <c r="B25" s="507"/>
      <c r="C25" s="485">
        <v>2014</v>
      </c>
      <c r="D25" s="486">
        <v>2</v>
      </c>
      <c r="E25" s="486">
        <v>28</v>
      </c>
      <c r="F25" s="486">
        <v>14</v>
      </c>
      <c r="G25" s="486">
        <v>34</v>
      </c>
      <c r="H25" s="486">
        <v>7</v>
      </c>
      <c r="I25" s="487">
        <v>39.59</v>
      </c>
      <c r="J25" s="487">
        <v>54.09</v>
      </c>
      <c r="K25" s="488">
        <v>40</v>
      </c>
      <c r="L25" s="488">
        <v>9.3</v>
      </c>
      <c r="M25" s="489"/>
      <c r="N25" s="251">
        <v>4</v>
      </c>
      <c r="O25" s="515" t="s">
        <v>577</v>
      </c>
      <c r="P25" s="490"/>
      <c r="Q25" s="498" t="s">
        <v>4</v>
      </c>
      <c r="R25" s="524">
        <v>2563</v>
      </c>
      <c r="S25" s="525">
        <v>39.5</v>
      </c>
      <c r="T25" s="525">
        <v>54.37</v>
      </c>
      <c r="U25" s="486">
        <v>26</v>
      </c>
      <c r="V25" s="508">
        <v>2</v>
      </c>
      <c r="W25" s="491">
        <v>3</v>
      </c>
      <c r="X25" s="485"/>
      <c r="Y25" s="492" t="s">
        <v>691</v>
      </c>
      <c r="Z25" s="492"/>
      <c r="AA25" s="493"/>
      <c r="AB25" s="493"/>
      <c r="AC25" s="493"/>
      <c r="AD25" s="493"/>
      <c r="AE25" s="492">
        <v>3.8</v>
      </c>
      <c r="AF25" s="492"/>
    </row>
    <row r="26" spans="1:31" s="328" customFormat="1" ht="27.75" customHeight="1">
      <c r="A26" s="354" t="s">
        <v>385</v>
      </c>
      <c r="B26" s="315"/>
      <c r="C26" s="546">
        <v>2014</v>
      </c>
      <c r="D26" s="326">
        <v>5</v>
      </c>
      <c r="E26" s="326">
        <v>10</v>
      </c>
      <c r="F26" s="326">
        <v>22</v>
      </c>
      <c r="G26" s="326">
        <v>4</v>
      </c>
      <c r="H26" s="321">
        <v>54</v>
      </c>
      <c r="I26" s="321">
        <v>36</v>
      </c>
      <c r="J26" s="326">
        <v>52</v>
      </c>
      <c r="K26" s="319"/>
      <c r="L26" s="319">
        <v>10.4</v>
      </c>
      <c r="M26" s="647">
        <v>4.8</v>
      </c>
      <c r="N26" s="572">
        <v>5</v>
      </c>
      <c r="P26" s="325" t="s">
        <v>713</v>
      </c>
      <c r="Q26" s="328" t="s">
        <v>714</v>
      </c>
      <c r="R26" s="531">
        <v>52160</v>
      </c>
      <c r="S26" s="531">
        <v>35.7178</v>
      </c>
      <c r="T26" s="321">
        <v>52.065</v>
      </c>
      <c r="U26" s="496">
        <v>32</v>
      </c>
      <c r="V26" s="544"/>
      <c r="X26" s="323" t="s">
        <v>692</v>
      </c>
      <c r="Y26" s="323" t="s">
        <v>672</v>
      </c>
      <c r="Z26" s="323"/>
      <c r="AA26" s="323"/>
      <c r="AB26" s="323"/>
      <c r="AC26" s="323">
        <v>3.9</v>
      </c>
      <c r="AD26" s="323">
        <v>4</v>
      </c>
      <c r="AE26" s="323">
        <v>4</v>
      </c>
    </row>
    <row r="27" spans="1:32" s="328" customFormat="1" ht="12.75">
      <c r="A27" s="128" t="s">
        <v>385</v>
      </c>
      <c r="B27" s="473"/>
      <c r="C27" s="315">
        <v>2014</v>
      </c>
      <c r="D27" s="326">
        <v>5</v>
      </c>
      <c r="E27" s="326">
        <v>10</v>
      </c>
      <c r="F27" s="326">
        <v>22</v>
      </c>
      <c r="G27" s="326">
        <v>4</v>
      </c>
      <c r="H27" s="326">
        <v>54</v>
      </c>
      <c r="I27" s="321">
        <v>36</v>
      </c>
      <c r="J27" s="321">
        <v>52</v>
      </c>
      <c r="K27" s="326"/>
      <c r="L27" s="319">
        <v>10.4</v>
      </c>
      <c r="M27" s="319">
        <v>4.8</v>
      </c>
      <c r="N27" s="387"/>
      <c r="O27" s="416"/>
      <c r="Q27" s="325" t="s">
        <v>699</v>
      </c>
      <c r="R27" s="531">
        <v>51303</v>
      </c>
      <c r="S27" s="531">
        <v>35.67</v>
      </c>
      <c r="T27" s="531">
        <v>51.43</v>
      </c>
      <c r="U27" s="316">
        <v>63</v>
      </c>
      <c r="V27" s="545"/>
      <c r="W27" s="388"/>
      <c r="X27" s="387" t="s">
        <v>719</v>
      </c>
      <c r="Y27" s="324" t="s">
        <v>672</v>
      </c>
      <c r="Z27" s="324"/>
      <c r="AA27" s="323"/>
      <c r="AB27" s="323"/>
      <c r="AC27" s="323"/>
      <c r="AD27" s="323"/>
      <c r="AE27" s="323"/>
      <c r="AF27" s="323"/>
    </row>
    <row r="28" spans="1:32" s="315" customFormat="1" ht="25.5">
      <c r="A28" s="344" t="s">
        <v>401</v>
      </c>
      <c r="B28" s="551">
        <v>5</v>
      </c>
      <c r="C28" s="344">
        <v>2014</v>
      </c>
      <c r="D28" s="345">
        <v>6</v>
      </c>
      <c r="E28" s="345">
        <v>7</v>
      </c>
      <c r="F28" s="345">
        <v>6</v>
      </c>
      <c r="G28" s="345">
        <v>5</v>
      </c>
      <c r="H28" s="345">
        <v>28</v>
      </c>
      <c r="I28" s="346">
        <v>39.81</v>
      </c>
      <c r="J28" s="346">
        <v>51.47</v>
      </c>
      <c r="K28" s="347">
        <v>53</v>
      </c>
      <c r="L28" s="347">
        <v>12.7</v>
      </c>
      <c r="M28" s="349">
        <v>6</v>
      </c>
      <c r="N28" s="456">
        <v>6</v>
      </c>
      <c r="O28" s="517" t="s">
        <v>578</v>
      </c>
      <c r="P28" s="350" t="s">
        <v>732</v>
      </c>
      <c r="Q28" s="526" t="s">
        <v>586</v>
      </c>
      <c r="R28" s="552">
        <v>42788</v>
      </c>
      <c r="S28" s="553">
        <v>40.04</v>
      </c>
      <c r="T28" s="553">
        <v>53</v>
      </c>
      <c r="U28" s="345">
        <v>133</v>
      </c>
      <c r="V28" s="554">
        <v>3</v>
      </c>
      <c r="W28" s="555">
        <v>4.5</v>
      </c>
      <c r="X28" s="344"/>
      <c r="Y28" s="351" t="s">
        <v>691</v>
      </c>
      <c r="Z28" s="351">
        <v>4.8</v>
      </c>
      <c r="AA28" s="352">
        <v>5</v>
      </c>
      <c r="AB28" s="352">
        <v>5.7</v>
      </c>
      <c r="AC28" s="352">
        <v>5.5</v>
      </c>
      <c r="AD28" s="352">
        <v>5.6</v>
      </c>
      <c r="AE28" s="351">
        <v>5.6</v>
      </c>
      <c r="AF28" s="351">
        <v>5.4</v>
      </c>
    </row>
    <row r="29" spans="1:32" s="315" customFormat="1" ht="12.75">
      <c r="A29" s="315" t="s">
        <v>401</v>
      </c>
      <c r="B29" s="502">
        <v>5</v>
      </c>
      <c r="C29" s="315">
        <v>2014</v>
      </c>
      <c r="D29" s="316">
        <v>6</v>
      </c>
      <c r="E29" s="316">
        <v>7</v>
      </c>
      <c r="F29" s="316">
        <v>6</v>
      </c>
      <c r="G29" s="316">
        <v>5</v>
      </c>
      <c r="H29" s="316">
        <v>28</v>
      </c>
      <c r="I29" s="317">
        <v>39.81</v>
      </c>
      <c r="J29" s="317">
        <v>51.47</v>
      </c>
      <c r="K29" s="318">
        <v>53</v>
      </c>
      <c r="L29" s="318">
        <v>12.7</v>
      </c>
      <c r="M29" s="319">
        <v>6</v>
      </c>
      <c r="N29" s="452"/>
      <c r="O29" s="327"/>
      <c r="P29" s="325"/>
      <c r="Q29" s="495" t="s">
        <v>730</v>
      </c>
      <c r="R29" s="556">
        <v>49950</v>
      </c>
      <c r="S29" s="557">
        <v>40.556</v>
      </c>
      <c r="T29" s="557">
        <v>50.006</v>
      </c>
      <c r="U29" s="316">
        <v>149</v>
      </c>
      <c r="V29" s="576">
        <v>3</v>
      </c>
      <c r="W29" s="322"/>
      <c r="Y29" s="323" t="s">
        <v>734</v>
      </c>
      <c r="Z29" s="323"/>
      <c r="AA29" s="324"/>
      <c r="AB29" s="324"/>
      <c r="AC29" s="324"/>
      <c r="AD29" s="324"/>
      <c r="AE29" s="323"/>
      <c r="AF29" s="323"/>
    </row>
    <row r="30" spans="1:32" s="315" customFormat="1" ht="12.75">
      <c r="A30" s="315" t="s">
        <v>401</v>
      </c>
      <c r="B30" s="502">
        <v>5</v>
      </c>
      <c r="C30" s="315">
        <v>2014</v>
      </c>
      <c r="D30" s="316">
        <v>6</v>
      </c>
      <c r="E30" s="316">
        <v>7</v>
      </c>
      <c r="F30" s="316">
        <v>6</v>
      </c>
      <c r="G30" s="316">
        <v>5</v>
      </c>
      <c r="H30" s="316">
        <v>28</v>
      </c>
      <c r="I30" s="317">
        <v>39.81</v>
      </c>
      <c r="J30" s="317">
        <v>51.47</v>
      </c>
      <c r="K30" s="318">
        <v>53</v>
      </c>
      <c r="L30" s="318">
        <v>12.7</v>
      </c>
      <c r="M30" s="319">
        <v>6</v>
      </c>
      <c r="N30" s="452"/>
      <c r="O30" s="327"/>
      <c r="P30" s="325"/>
      <c r="Q30" s="495" t="s">
        <v>733</v>
      </c>
      <c r="R30" s="556">
        <v>2479</v>
      </c>
      <c r="S30" s="557">
        <v>40.435</v>
      </c>
      <c r="T30" s="557">
        <v>49.867</v>
      </c>
      <c r="U30" s="316">
        <v>153</v>
      </c>
      <c r="V30" s="576">
        <v>3</v>
      </c>
      <c r="W30" s="322"/>
      <c r="Y30" s="323" t="s">
        <v>734</v>
      </c>
      <c r="Z30" s="323"/>
      <c r="AA30" s="324"/>
      <c r="AB30" s="324"/>
      <c r="AC30" s="324"/>
      <c r="AD30" s="324"/>
      <c r="AE30" s="323"/>
      <c r="AF30" s="323"/>
    </row>
    <row r="31" spans="1:32" s="315" customFormat="1" ht="38.25">
      <c r="A31" s="315" t="s">
        <v>401</v>
      </c>
      <c r="B31" s="502">
        <v>5</v>
      </c>
      <c r="C31" s="315">
        <v>2014</v>
      </c>
      <c r="D31" s="316">
        <v>6</v>
      </c>
      <c r="E31" s="316">
        <v>7</v>
      </c>
      <c r="F31" s="316">
        <v>6</v>
      </c>
      <c r="G31" s="316">
        <v>5</v>
      </c>
      <c r="H31" s="316">
        <v>28</v>
      </c>
      <c r="I31" s="317">
        <v>39.81</v>
      </c>
      <c r="J31" s="317">
        <v>51.47</v>
      </c>
      <c r="K31" s="318">
        <v>53</v>
      </c>
      <c r="L31" s="318">
        <v>12.7</v>
      </c>
      <c r="M31" s="319">
        <v>6</v>
      </c>
      <c r="N31" s="452"/>
      <c r="O31" s="327"/>
      <c r="P31" s="325" t="s">
        <v>698</v>
      </c>
      <c r="Q31" s="495" t="s">
        <v>702</v>
      </c>
      <c r="R31" s="556">
        <v>53165</v>
      </c>
      <c r="S31" s="557">
        <v>40.41</v>
      </c>
      <c r="T31" s="557">
        <v>49.77</v>
      </c>
      <c r="U31" s="316">
        <v>159</v>
      </c>
      <c r="V31" s="558"/>
      <c r="W31" s="558"/>
      <c r="X31" s="452" t="s">
        <v>692</v>
      </c>
      <c r="Y31" s="323" t="s">
        <v>672</v>
      </c>
      <c r="Z31" s="323"/>
      <c r="AA31" s="324"/>
      <c r="AB31" s="324"/>
      <c r="AC31" s="324"/>
      <c r="AD31" s="324"/>
      <c r="AE31" s="323"/>
      <c r="AF31" s="323"/>
    </row>
    <row r="32" spans="1:32" s="315" customFormat="1" ht="12.75">
      <c r="A32" s="315" t="s">
        <v>401</v>
      </c>
      <c r="B32" s="502">
        <v>5</v>
      </c>
      <c r="C32" s="315">
        <v>2014</v>
      </c>
      <c r="D32" s="316">
        <v>6</v>
      </c>
      <c r="E32" s="316">
        <v>7</v>
      </c>
      <c r="F32" s="316">
        <v>6</v>
      </c>
      <c r="G32" s="316">
        <v>5</v>
      </c>
      <c r="H32" s="316">
        <v>28</v>
      </c>
      <c r="I32" s="317">
        <v>39.81</v>
      </c>
      <c r="J32" s="317">
        <v>51.47</v>
      </c>
      <c r="K32" s="318">
        <v>53</v>
      </c>
      <c r="L32" s="318">
        <v>12.7</v>
      </c>
      <c r="M32" s="319">
        <v>6</v>
      </c>
      <c r="N32" s="452"/>
      <c r="O32" s="327"/>
      <c r="P32" s="325"/>
      <c r="Q32" s="495" t="s">
        <v>708</v>
      </c>
      <c r="R32" s="556">
        <v>53167</v>
      </c>
      <c r="S32" s="557">
        <v>40.57</v>
      </c>
      <c r="T32" s="557">
        <v>49.71</v>
      </c>
      <c r="U32" s="316">
        <v>172</v>
      </c>
      <c r="V32" s="558"/>
      <c r="W32" s="558"/>
      <c r="X32" s="452" t="s">
        <v>692</v>
      </c>
      <c r="Y32" s="323" t="s">
        <v>672</v>
      </c>
      <c r="Z32" s="323"/>
      <c r="AA32" s="324"/>
      <c r="AB32" s="324"/>
      <c r="AC32" s="324"/>
      <c r="AD32" s="324"/>
      <c r="AE32" s="323"/>
      <c r="AF32" s="323"/>
    </row>
    <row r="33" spans="1:32" s="328" customFormat="1" ht="12.75">
      <c r="A33" s="549" t="s">
        <v>401</v>
      </c>
      <c r="B33" s="532">
        <v>5</v>
      </c>
      <c r="C33" s="333">
        <v>2014</v>
      </c>
      <c r="D33" s="533">
        <v>6</v>
      </c>
      <c r="E33" s="533">
        <v>7</v>
      </c>
      <c r="F33" s="533">
        <v>6</v>
      </c>
      <c r="G33" s="533">
        <v>5</v>
      </c>
      <c r="H33" s="533">
        <v>28</v>
      </c>
      <c r="I33" s="340">
        <v>39.81</v>
      </c>
      <c r="J33" s="340">
        <v>51.47</v>
      </c>
      <c r="K33" s="533">
        <v>53</v>
      </c>
      <c r="L33" s="337">
        <v>12.7</v>
      </c>
      <c r="M33" s="337">
        <v>6</v>
      </c>
      <c r="N33" s="388"/>
      <c r="O33" s="534"/>
      <c r="P33" s="535"/>
      <c r="Q33" s="338" t="s">
        <v>699</v>
      </c>
      <c r="R33" s="536">
        <v>51303</v>
      </c>
      <c r="S33" s="536">
        <v>35.67</v>
      </c>
      <c r="T33" s="536">
        <v>51.43</v>
      </c>
      <c r="U33" s="334">
        <v>460</v>
      </c>
      <c r="V33" s="559"/>
      <c r="W33" s="559"/>
      <c r="X33" s="388" t="s">
        <v>692</v>
      </c>
      <c r="Y33" s="343" t="s">
        <v>672</v>
      </c>
      <c r="Z33" s="343"/>
      <c r="AA33" s="342"/>
      <c r="AB33" s="342"/>
      <c r="AC33" s="342"/>
      <c r="AD33" s="342"/>
      <c r="AE33" s="342"/>
      <c r="AF33" s="342"/>
    </row>
    <row r="34" spans="1:32" s="315" customFormat="1" ht="12.75">
      <c r="A34" s="333" t="s">
        <v>406</v>
      </c>
      <c r="B34" s="504"/>
      <c r="C34" s="333">
        <v>2014</v>
      </c>
      <c r="D34" s="334">
        <v>6</v>
      </c>
      <c r="E34" s="334">
        <v>9</v>
      </c>
      <c r="F34" s="334">
        <v>4</v>
      </c>
      <c r="G34" s="334">
        <v>37</v>
      </c>
      <c r="H34" s="334">
        <v>0</v>
      </c>
      <c r="I34" s="335">
        <v>38.21</v>
      </c>
      <c r="J34" s="335">
        <v>56.96</v>
      </c>
      <c r="K34" s="336">
        <v>12</v>
      </c>
      <c r="L34" s="336">
        <v>9.9</v>
      </c>
      <c r="M34" s="337"/>
      <c r="N34" s="505">
        <v>7</v>
      </c>
      <c r="O34" s="534" t="s">
        <v>579</v>
      </c>
      <c r="P34" s="338"/>
      <c r="Q34" s="497" t="s">
        <v>5</v>
      </c>
      <c r="R34" s="536">
        <v>55222</v>
      </c>
      <c r="S34" s="547">
        <v>38.22</v>
      </c>
      <c r="T34" s="547">
        <v>56.92</v>
      </c>
      <c r="U34" s="334">
        <v>4</v>
      </c>
      <c r="V34" s="548">
        <v>3.5</v>
      </c>
      <c r="W34" s="341">
        <v>3.5</v>
      </c>
      <c r="X34" s="333"/>
      <c r="Y34" s="342" t="s">
        <v>691</v>
      </c>
      <c r="Z34" s="342"/>
      <c r="AA34" s="343"/>
      <c r="AB34" s="343"/>
      <c r="AC34" s="343"/>
      <c r="AD34" s="343"/>
      <c r="AE34" s="342">
        <v>3.4</v>
      </c>
      <c r="AF34" s="342"/>
    </row>
    <row r="35" spans="1:32" s="315" customFormat="1" ht="12.75">
      <c r="A35" s="485" t="s">
        <v>413</v>
      </c>
      <c r="B35" s="507"/>
      <c r="C35" s="485">
        <v>2014</v>
      </c>
      <c r="D35" s="486">
        <v>6</v>
      </c>
      <c r="E35" s="486">
        <v>17</v>
      </c>
      <c r="F35" s="486">
        <v>6</v>
      </c>
      <c r="G35" s="486">
        <v>19</v>
      </c>
      <c r="H35" s="486">
        <v>24</v>
      </c>
      <c r="I35" s="487">
        <v>38.37</v>
      </c>
      <c r="J35" s="487">
        <v>57.06</v>
      </c>
      <c r="K35" s="488">
        <v>17</v>
      </c>
      <c r="L35" s="488">
        <v>9.2</v>
      </c>
      <c r="M35" s="489"/>
      <c r="N35" s="251">
        <v>8</v>
      </c>
      <c r="O35" s="515" t="s">
        <v>580</v>
      </c>
      <c r="P35" s="490"/>
      <c r="Q35" s="498" t="s">
        <v>5</v>
      </c>
      <c r="R35" s="524">
        <v>55222</v>
      </c>
      <c r="S35" s="525">
        <v>38.22</v>
      </c>
      <c r="T35" s="525">
        <v>56.92</v>
      </c>
      <c r="U35" s="486">
        <v>21</v>
      </c>
      <c r="V35" s="508">
        <v>2.5</v>
      </c>
      <c r="W35" s="491">
        <v>3</v>
      </c>
      <c r="X35" s="485"/>
      <c r="Y35" s="492" t="s">
        <v>691</v>
      </c>
      <c r="Z35" s="492"/>
      <c r="AA35" s="493"/>
      <c r="AB35" s="493"/>
      <c r="AC35" s="493"/>
      <c r="AD35" s="493"/>
      <c r="AE35" s="492">
        <v>2.8</v>
      </c>
      <c r="AF35" s="492"/>
    </row>
    <row r="36" spans="1:32" s="315" customFormat="1" ht="12.75" customHeight="1">
      <c r="A36" s="485" t="s">
        <v>414</v>
      </c>
      <c r="B36" s="507"/>
      <c r="C36" s="485">
        <v>2014</v>
      </c>
      <c r="D36" s="486">
        <v>6</v>
      </c>
      <c r="E36" s="486">
        <v>17</v>
      </c>
      <c r="F36" s="486">
        <v>18</v>
      </c>
      <c r="G36" s="486">
        <v>44</v>
      </c>
      <c r="H36" s="486">
        <v>46</v>
      </c>
      <c r="I36" s="487">
        <v>38.25</v>
      </c>
      <c r="J36" s="487">
        <v>57.02</v>
      </c>
      <c r="K36" s="488">
        <v>11</v>
      </c>
      <c r="L36" s="488">
        <v>9.7</v>
      </c>
      <c r="M36" s="489"/>
      <c r="N36" s="251">
        <v>9</v>
      </c>
      <c r="O36" s="515" t="s">
        <v>581</v>
      </c>
      <c r="P36" s="490"/>
      <c r="Q36" s="498" t="s">
        <v>5</v>
      </c>
      <c r="R36" s="524">
        <v>55222</v>
      </c>
      <c r="S36" s="525">
        <v>38.22</v>
      </c>
      <c r="T36" s="525">
        <v>56.92</v>
      </c>
      <c r="U36" s="486">
        <v>9</v>
      </c>
      <c r="V36" s="508">
        <v>2.5</v>
      </c>
      <c r="W36" s="491">
        <v>3</v>
      </c>
      <c r="X36" s="485"/>
      <c r="Y36" s="492" t="s">
        <v>691</v>
      </c>
      <c r="Z36" s="492"/>
      <c r="AA36" s="493"/>
      <c r="AB36" s="493"/>
      <c r="AC36" s="493"/>
      <c r="AD36" s="493">
        <v>3.3</v>
      </c>
      <c r="AE36" s="492">
        <v>3.6</v>
      </c>
      <c r="AF36" s="492"/>
    </row>
    <row r="37" spans="1:32" s="315" customFormat="1" ht="12.75" customHeight="1">
      <c r="A37" s="466" t="s">
        <v>456</v>
      </c>
      <c r="B37" s="504"/>
      <c r="C37" s="333">
        <v>2014</v>
      </c>
      <c r="D37" s="334">
        <v>8</v>
      </c>
      <c r="E37" s="334">
        <v>23</v>
      </c>
      <c r="F37" s="334">
        <v>2</v>
      </c>
      <c r="G37" s="334">
        <v>30</v>
      </c>
      <c r="H37" s="334">
        <v>53</v>
      </c>
      <c r="I37" s="335">
        <v>36.6</v>
      </c>
      <c r="J37" s="335">
        <v>59.3</v>
      </c>
      <c r="K37" s="336"/>
      <c r="L37" s="336">
        <v>10.9</v>
      </c>
      <c r="M37" s="337">
        <v>4.9</v>
      </c>
      <c r="N37" s="505">
        <v>10</v>
      </c>
      <c r="O37" s="534"/>
      <c r="P37" s="338" t="s">
        <v>697</v>
      </c>
      <c r="Q37" s="497" t="s">
        <v>694</v>
      </c>
      <c r="R37" s="536">
        <v>52156</v>
      </c>
      <c r="S37" s="547">
        <v>36.27</v>
      </c>
      <c r="T37" s="547">
        <v>59.57</v>
      </c>
      <c r="U37" s="334">
        <v>44</v>
      </c>
      <c r="V37" s="550"/>
      <c r="W37" s="550"/>
      <c r="X37" s="505" t="s">
        <v>692</v>
      </c>
      <c r="Y37" s="342" t="s">
        <v>672</v>
      </c>
      <c r="Z37" s="342"/>
      <c r="AA37" s="343"/>
      <c r="AB37" s="343"/>
      <c r="AC37" s="343"/>
      <c r="AD37" s="343"/>
      <c r="AE37" s="342"/>
      <c r="AF37" s="342"/>
    </row>
    <row r="38" spans="1:31" s="328" customFormat="1" ht="27.75" customHeight="1">
      <c r="A38" s="354" t="s">
        <v>471</v>
      </c>
      <c r="B38" s="315"/>
      <c r="C38" s="546">
        <v>2014</v>
      </c>
      <c r="D38" s="326">
        <v>9</v>
      </c>
      <c r="E38" s="326">
        <v>6</v>
      </c>
      <c r="F38" s="326">
        <v>21</v>
      </c>
      <c r="G38" s="326">
        <v>34</v>
      </c>
      <c r="H38" s="321">
        <v>16</v>
      </c>
      <c r="I38" s="321">
        <v>36.6</v>
      </c>
      <c r="J38" s="326">
        <v>54.75</v>
      </c>
      <c r="K38" s="319"/>
      <c r="L38" s="319">
        <v>11.5</v>
      </c>
      <c r="M38" s="647">
        <v>5.6</v>
      </c>
      <c r="N38" s="572">
        <v>11</v>
      </c>
      <c r="P38" s="325" t="s">
        <v>673</v>
      </c>
      <c r="Q38" s="328" t="s">
        <v>676</v>
      </c>
      <c r="R38" s="531">
        <v>51299</v>
      </c>
      <c r="S38" s="531">
        <v>36.417</v>
      </c>
      <c r="T38" s="321">
        <v>55.017</v>
      </c>
      <c r="U38" s="496">
        <v>31</v>
      </c>
      <c r="V38" s="544"/>
      <c r="X38" s="323" t="s">
        <v>692</v>
      </c>
      <c r="Y38" s="323" t="s">
        <v>672</v>
      </c>
      <c r="Z38" s="323"/>
      <c r="AA38" s="323"/>
      <c r="AB38" s="323">
        <v>4.7</v>
      </c>
      <c r="AC38" s="323">
        <v>4.4</v>
      </c>
      <c r="AD38" s="323">
        <v>4.7</v>
      </c>
      <c r="AE38" s="323">
        <v>4.8</v>
      </c>
    </row>
    <row r="39" spans="1:32" s="315" customFormat="1" ht="12.75">
      <c r="A39" s="333" t="s">
        <v>471</v>
      </c>
      <c r="B39" s="504"/>
      <c r="C39" s="333">
        <v>2014</v>
      </c>
      <c r="D39" s="334">
        <v>9</v>
      </c>
      <c r="E39" s="334">
        <v>6</v>
      </c>
      <c r="F39" s="334">
        <v>21</v>
      </c>
      <c r="G39" s="334">
        <v>34</v>
      </c>
      <c r="H39" s="334">
        <v>16</v>
      </c>
      <c r="I39" s="335">
        <v>36.6</v>
      </c>
      <c r="J39" s="335">
        <v>54.75</v>
      </c>
      <c r="K39" s="336"/>
      <c r="L39" s="336">
        <v>11.5</v>
      </c>
      <c r="M39" s="337">
        <v>5.6</v>
      </c>
      <c r="N39" s="505"/>
      <c r="O39" s="534"/>
      <c r="P39" s="338"/>
      <c r="Q39" s="497" t="s">
        <v>681</v>
      </c>
      <c r="R39" s="536">
        <v>51964</v>
      </c>
      <c r="S39" s="547">
        <v>36.842</v>
      </c>
      <c r="T39" s="547">
        <v>54.4338</v>
      </c>
      <c r="U39" s="334">
        <v>39</v>
      </c>
      <c r="V39" s="548"/>
      <c r="W39" s="341"/>
      <c r="X39" s="505" t="s">
        <v>692</v>
      </c>
      <c r="Y39" s="342" t="s">
        <v>672</v>
      </c>
      <c r="Z39" s="342"/>
      <c r="AA39" s="343"/>
      <c r="AB39" s="343"/>
      <c r="AC39" s="343"/>
      <c r="AD39" s="343"/>
      <c r="AE39" s="342"/>
      <c r="AF39" s="342"/>
    </row>
    <row r="40" spans="1:32" s="315" customFormat="1" ht="12.75" customHeight="1">
      <c r="A40" s="485" t="s">
        <v>480</v>
      </c>
      <c r="B40" s="507"/>
      <c r="C40" s="485">
        <v>2014</v>
      </c>
      <c r="D40" s="486">
        <v>9</v>
      </c>
      <c r="E40" s="486">
        <v>16</v>
      </c>
      <c r="F40" s="486">
        <v>5</v>
      </c>
      <c r="G40" s="486">
        <v>5</v>
      </c>
      <c r="H40" s="486">
        <v>44</v>
      </c>
      <c r="I40" s="487">
        <v>38.14</v>
      </c>
      <c r="J40" s="487">
        <v>56.65</v>
      </c>
      <c r="K40" s="488">
        <v>11</v>
      </c>
      <c r="L40" s="488">
        <v>10</v>
      </c>
      <c r="M40" s="489">
        <v>4.6</v>
      </c>
      <c r="N40" s="251">
        <v>12</v>
      </c>
      <c r="O40" s="515" t="s">
        <v>582</v>
      </c>
      <c r="P40" s="490"/>
      <c r="Q40" s="498" t="s">
        <v>144</v>
      </c>
      <c r="R40" s="524">
        <v>58253</v>
      </c>
      <c r="S40" s="525">
        <v>38.44</v>
      </c>
      <c r="T40" s="525">
        <v>56.27</v>
      </c>
      <c r="U40" s="486">
        <v>47</v>
      </c>
      <c r="V40" s="508">
        <v>2</v>
      </c>
      <c r="W40" s="491">
        <v>4</v>
      </c>
      <c r="X40" s="485"/>
      <c r="Y40" s="492" t="s">
        <v>691</v>
      </c>
      <c r="Z40" s="492"/>
      <c r="AA40" s="493"/>
      <c r="AB40" s="493"/>
      <c r="AC40" s="493"/>
      <c r="AD40" s="493">
        <v>3.6</v>
      </c>
      <c r="AE40" s="492">
        <v>3.4</v>
      </c>
      <c r="AF40" s="492"/>
    </row>
    <row r="41" spans="1:32" s="315" customFormat="1" ht="25.5">
      <c r="A41" s="457" t="s">
        <v>527</v>
      </c>
      <c r="B41" s="516">
        <v>7</v>
      </c>
      <c r="C41" s="344">
        <v>2014</v>
      </c>
      <c r="D41" s="345">
        <v>11</v>
      </c>
      <c r="E41" s="345">
        <v>22</v>
      </c>
      <c r="F41" s="345">
        <v>13</v>
      </c>
      <c r="G41" s="345">
        <v>45</v>
      </c>
      <c r="H41" s="345">
        <v>18</v>
      </c>
      <c r="I41" s="346">
        <v>36.53</v>
      </c>
      <c r="J41" s="346">
        <v>66.65</v>
      </c>
      <c r="K41" s="347">
        <v>10</v>
      </c>
      <c r="L41" s="348">
        <v>13.5</v>
      </c>
      <c r="M41" s="349">
        <v>5.5</v>
      </c>
      <c r="N41" s="456">
        <v>13</v>
      </c>
      <c r="O41" s="517" t="s">
        <v>693</v>
      </c>
      <c r="P41" s="350"/>
      <c r="Q41" s="499" t="s">
        <v>139</v>
      </c>
      <c r="R41" s="527">
        <v>50207</v>
      </c>
      <c r="S41" s="528">
        <v>37.808</v>
      </c>
      <c r="T41" s="528">
        <v>66.049</v>
      </c>
      <c r="U41" s="345">
        <v>152</v>
      </c>
      <c r="V41" s="509">
        <v>2</v>
      </c>
      <c r="W41" s="322">
        <v>4.5</v>
      </c>
      <c r="X41" s="344"/>
      <c r="Y41" s="352" t="s">
        <v>691</v>
      </c>
      <c r="Z41" s="352">
        <v>4.6</v>
      </c>
      <c r="AA41" s="352">
        <v>5.3</v>
      </c>
      <c r="AB41" s="352">
        <v>5.7</v>
      </c>
      <c r="AC41" s="352">
        <v>5.4</v>
      </c>
      <c r="AD41" s="352"/>
      <c r="AE41" s="351"/>
      <c r="AF41" s="351">
        <v>5.4</v>
      </c>
    </row>
    <row r="42" spans="1:32" s="315" customFormat="1" ht="12.75">
      <c r="A42" s="315" t="s">
        <v>527</v>
      </c>
      <c r="B42" s="510">
        <v>7</v>
      </c>
      <c r="C42" s="315">
        <v>2014</v>
      </c>
      <c r="D42" s="316">
        <v>11</v>
      </c>
      <c r="E42" s="316">
        <v>22</v>
      </c>
      <c r="F42" s="316">
        <v>13</v>
      </c>
      <c r="G42" s="316">
        <v>45</v>
      </c>
      <c r="H42" s="316">
        <v>18</v>
      </c>
      <c r="I42" s="317">
        <v>36.53</v>
      </c>
      <c r="J42" s="317">
        <v>66.65</v>
      </c>
      <c r="K42" s="318">
        <v>10</v>
      </c>
      <c r="L42" s="329">
        <v>13.5</v>
      </c>
      <c r="M42" s="319">
        <v>5.5</v>
      </c>
      <c r="N42" s="452"/>
      <c r="O42" s="320"/>
      <c r="P42" s="325"/>
      <c r="Q42" s="495" t="s">
        <v>147</v>
      </c>
      <c r="R42" s="520">
        <v>55278</v>
      </c>
      <c r="S42" s="521">
        <v>37.593</v>
      </c>
      <c r="T42" s="521">
        <v>66.34</v>
      </c>
      <c r="U42" s="316">
        <v>121</v>
      </c>
      <c r="V42" s="503">
        <v>2</v>
      </c>
      <c r="X42" s="322"/>
      <c r="Y42" s="323" t="s">
        <v>691</v>
      </c>
      <c r="Z42" s="323"/>
      <c r="AA42" s="324"/>
      <c r="AB42" s="324"/>
      <c r="AC42" s="324"/>
      <c r="AD42" s="324"/>
      <c r="AE42" s="323"/>
      <c r="AF42" s="323"/>
    </row>
    <row r="43" spans="1:32" s="315" customFormat="1" ht="12.75">
      <c r="A43" s="333" t="s">
        <v>527</v>
      </c>
      <c r="B43" s="511">
        <v>7</v>
      </c>
      <c r="C43" s="333">
        <v>2014</v>
      </c>
      <c r="D43" s="334">
        <v>11</v>
      </c>
      <c r="E43" s="334">
        <v>22</v>
      </c>
      <c r="F43" s="334">
        <v>13</v>
      </c>
      <c r="G43" s="334">
        <v>45</v>
      </c>
      <c r="H43" s="334">
        <v>18</v>
      </c>
      <c r="I43" s="335">
        <v>36.53</v>
      </c>
      <c r="J43" s="335">
        <v>66.65</v>
      </c>
      <c r="K43" s="336">
        <v>10</v>
      </c>
      <c r="L43" s="353">
        <v>13.5</v>
      </c>
      <c r="M43" s="337">
        <v>5.5</v>
      </c>
      <c r="N43" s="505"/>
      <c r="O43" s="339"/>
      <c r="P43" s="338"/>
      <c r="Q43" s="500" t="s">
        <v>153</v>
      </c>
      <c r="R43" s="522">
        <v>55277</v>
      </c>
      <c r="S43" s="523">
        <v>37.915</v>
      </c>
      <c r="T43" s="523">
        <v>66.48</v>
      </c>
      <c r="U43" s="334">
        <v>155</v>
      </c>
      <c r="V43" s="506">
        <v>2</v>
      </c>
      <c r="W43" s="341"/>
      <c r="X43" s="341"/>
      <c r="Y43" s="342" t="s">
        <v>691</v>
      </c>
      <c r="Z43" s="342"/>
      <c r="AA43" s="343"/>
      <c r="AB43" s="343"/>
      <c r="AC43" s="343"/>
      <c r="AD43" s="343"/>
      <c r="AE43" s="342"/>
      <c r="AF43" s="342"/>
    </row>
    <row r="44" spans="1:32" s="315" customFormat="1" ht="13.5" thickBot="1">
      <c r="A44" s="518" t="s">
        <v>538</v>
      </c>
      <c r="B44" s="512"/>
      <c r="C44" s="476">
        <v>2014</v>
      </c>
      <c r="D44" s="477">
        <v>12</v>
      </c>
      <c r="E44" s="477">
        <v>19</v>
      </c>
      <c r="F44" s="477">
        <v>15</v>
      </c>
      <c r="G44" s="477">
        <v>59</v>
      </c>
      <c r="H44" s="477">
        <v>55</v>
      </c>
      <c r="I44" s="478">
        <v>39.46</v>
      </c>
      <c r="J44" s="478">
        <v>54.03</v>
      </c>
      <c r="K44" s="477">
        <v>26</v>
      </c>
      <c r="L44" s="479">
        <v>9.2</v>
      </c>
      <c r="M44" s="480"/>
      <c r="N44" s="513">
        <v>14</v>
      </c>
      <c r="O44" s="519" t="s">
        <v>583</v>
      </c>
      <c r="P44" s="481"/>
      <c r="Q44" s="501" t="s">
        <v>4</v>
      </c>
      <c r="R44" s="529">
        <v>2563</v>
      </c>
      <c r="S44" s="530">
        <v>39.5</v>
      </c>
      <c r="T44" s="530">
        <v>54.37</v>
      </c>
      <c r="U44" s="494">
        <v>30</v>
      </c>
      <c r="V44" s="514">
        <v>3</v>
      </c>
      <c r="W44" s="482">
        <v>3.5</v>
      </c>
      <c r="X44" s="483"/>
      <c r="Y44" s="484" t="s">
        <v>691</v>
      </c>
      <c r="Z44" s="484"/>
      <c r="AA44" s="484"/>
      <c r="AB44" s="484"/>
      <c r="AC44" s="484"/>
      <c r="AD44" s="484"/>
      <c r="AE44" s="484">
        <v>3.5</v>
      </c>
      <c r="AF44" s="484"/>
    </row>
    <row r="45" spans="1:32" s="33" customFormat="1" ht="13.5" thickTop="1">
      <c r="A45" s="266"/>
      <c r="B45" s="267"/>
      <c r="C45" s="268"/>
      <c r="D45" s="269"/>
      <c r="E45" s="269"/>
      <c r="F45" s="269"/>
      <c r="G45" s="269"/>
      <c r="H45" s="269"/>
      <c r="I45" s="270"/>
      <c r="J45" s="270"/>
      <c r="K45" s="271"/>
      <c r="L45" s="272"/>
      <c r="M45" s="13"/>
      <c r="N45" s="273"/>
      <c r="R45" s="13"/>
      <c r="S45" s="13"/>
      <c r="T45" s="13"/>
      <c r="U45" s="275"/>
      <c r="V45" s="276"/>
      <c r="W45" s="277"/>
      <c r="X45" s="278"/>
      <c r="AA45" s="279"/>
      <c r="AB45" s="68"/>
      <c r="AC45" s="68"/>
      <c r="AD45" s="68"/>
      <c r="AE45" s="280"/>
      <c r="AF45" s="11"/>
    </row>
    <row r="46" spans="1:31" s="33" customFormat="1" ht="12.75">
      <c r="A46" s="266"/>
      <c r="B46" s="267"/>
      <c r="C46" s="268"/>
      <c r="D46" s="269"/>
      <c r="E46" s="269"/>
      <c r="F46" s="269"/>
      <c r="G46" s="269"/>
      <c r="H46" s="269"/>
      <c r="I46" s="270"/>
      <c r="J46" s="270"/>
      <c r="K46" s="281"/>
      <c r="L46" s="272"/>
      <c r="M46" s="13"/>
      <c r="N46" s="273"/>
      <c r="P46" s="282"/>
      <c r="Q46" s="283"/>
      <c r="R46" s="13"/>
      <c r="S46" s="13"/>
      <c r="T46" s="13"/>
      <c r="U46" s="275"/>
      <c r="V46" s="276"/>
      <c r="W46" s="277"/>
      <c r="X46" s="278"/>
      <c r="Y46" s="68"/>
      <c r="Z46" s="68"/>
      <c r="AA46" s="68"/>
      <c r="AB46" s="68"/>
      <c r="AC46" s="68"/>
      <c r="AD46" s="280"/>
      <c r="AE46" s="11"/>
    </row>
    <row r="47" spans="1:31" s="33" customFormat="1" ht="12.75">
      <c r="A47" s="266"/>
      <c r="B47" s="267"/>
      <c r="C47" s="268"/>
      <c r="D47" s="269"/>
      <c r="E47" s="269"/>
      <c r="F47" s="269"/>
      <c r="G47" s="269"/>
      <c r="H47" s="269"/>
      <c r="I47" s="270"/>
      <c r="J47" s="270"/>
      <c r="K47" s="271"/>
      <c r="L47" s="272"/>
      <c r="M47" s="13"/>
      <c r="N47" s="273"/>
      <c r="P47" s="282"/>
      <c r="R47" s="13"/>
      <c r="S47" s="13"/>
      <c r="T47" s="13"/>
      <c r="U47" s="284"/>
      <c r="V47" s="276"/>
      <c r="W47" s="277"/>
      <c r="X47" s="11"/>
      <c r="Y47" s="68"/>
      <c r="Z47" s="68"/>
      <c r="AA47" s="68"/>
      <c r="AB47" s="68"/>
      <c r="AC47" s="68"/>
      <c r="AD47" s="68"/>
      <c r="AE47" s="68"/>
    </row>
    <row r="48" spans="1:31" s="33" customFormat="1" ht="12.75">
      <c r="A48" s="93"/>
      <c r="B48" s="258"/>
      <c r="C48" s="268"/>
      <c r="D48" s="269"/>
      <c r="E48" s="269"/>
      <c r="F48" s="269"/>
      <c r="G48" s="269"/>
      <c r="H48" s="269"/>
      <c r="I48" s="270"/>
      <c r="J48" s="270"/>
      <c r="K48" s="281"/>
      <c r="L48" s="272"/>
      <c r="M48" s="13"/>
      <c r="N48" s="95"/>
      <c r="P48" s="282"/>
      <c r="Q48" s="82"/>
      <c r="R48" s="22"/>
      <c r="S48" s="22"/>
      <c r="T48" s="22"/>
      <c r="U48" s="275"/>
      <c r="V48" s="276"/>
      <c r="W48" s="277"/>
      <c r="X48" s="11"/>
      <c r="Y48" s="68"/>
      <c r="Z48" s="68"/>
      <c r="AA48" s="68"/>
      <c r="AB48" s="68"/>
      <c r="AC48" s="68"/>
      <c r="AD48" s="68"/>
      <c r="AE48" s="68"/>
    </row>
    <row r="49" spans="1:31" s="33" customFormat="1" ht="12.75">
      <c r="A49" s="93"/>
      <c r="B49" s="87"/>
      <c r="C49" s="268"/>
      <c r="D49" s="269"/>
      <c r="E49" s="269"/>
      <c r="F49" s="269"/>
      <c r="G49" s="269"/>
      <c r="H49" s="269"/>
      <c r="I49" s="270"/>
      <c r="J49" s="270"/>
      <c r="K49" s="271"/>
      <c r="L49" s="272"/>
      <c r="M49" s="13"/>
      <c r="N49" s="95"/>
      <c r="P49" s="282"/>
      <c r="R49" s="13"/>
      <c r="S49" s="13"/>
      <c r="T49" s="13"/>
      <c r="U49" s="284"/>
      <c r="V49" s="276"/>
      <c r="W49" s="277"/>
      <c r="X49" s="11"/>
      <c r="Y49" s="279"/>
      <c r="Z49" s="279"/>
      <c r="AA49" s="68"/>
      <c r="AB49" s="68"/>
      <c r="AC49" s="68"/>
      <c r="AD49" s="68"/>
      <c r="AE49" s="68"/>
    </row>
    <row r="50" spans="1:31" s="33" customFormat="1" ht="12.75">
      <c r="A50" s="93"/>
      <c r="B50" s="258"/>
      <c r="C50" s="268"/>
      <c r="D50" s="269"/>
      <c r="E50" s="269"/>
      <c r="F50" s="269"/>
      <c r="G50" s="269"/>
      <c r="H50" s="269"/>
      <c r="I50" s="270"/>
      <c r="J50" s="270"/>
      <c r="K50" s="271"/>
      <c r="L50" s="272"/>
      <c r="M50" s="13"/>
      <c r="N50" s="95"/>
      <c r="P50" s="285"/>
      <c r="R50" s="13"/>
      <c r="S50" s="13"/>
      <c r="T50" s="13"/>
      <c r="U50" s="284"/>
      <c r="V50" s="276"/>
      <c r="W50" s="277"/>
      <c r="X50" s="11"/>
      <c r="Y50" s="68"/>
      <c r="Z50" s="68"/>
      <c r="AA50" s="68"/>
      <c r="AB50" s="68"/>
      <c r="AC50" s="68"/>
      <c r="AD50" s="68"/>
      <c r="AE50" s="68"/>
    </row>
    <row r="51" spans="1:31" s="33" customFormat="1" ht="12.75">
      <c r="A51" s="93"/>
      <c r="B51" s="87"/>
      <c r="C51" s="268"/>
      <c r="D51" s="269"/>
      <c r="E51" s="269"/>
      <c r="F51" s="269"/>
      <c r="G51" s="269"/>
      <c r="H51" s="269"/>
      <c r="I51" s="270"/>
      <c r="J51" s="270"/>
      <c r="K51" s="271"/>
      <c r="L51" s="272"/>
      <c r="M51" s="13"/>
      <c r="N51" s="95"/>
      <c r="P51" s="282"/>
      <c r="R51" s="13"/>
      <c r="S51" s="13"/>
      <c r="T51" s="13"/>
      <c r="U51" s="284"/>
      <c r="V51" s="276"/>
      <c r="W51" s="277"/>
      <c r="X51" s="11"/>
      <c r="Y51" s="68"/>
      <c r="Z51" s="68"/>
      <c r="AA51" s="68"/>
      <c r="AB51" s="68"/>
      <c r="AC51" s="68"/>
      <c r="AD51" s="68"/>
      <c r="AE51" s="68"/>
    </row>
    <row r="52" spans="1:31" s="33" customFormat="1" ht="12.75">
      <c r="A52" s="93"/>
      <c r="B52" s="258"/>
      <c r="C52" s="268"/>
      <c r="D52" s="269"/>
      <c r="E52" s="269"/>
      <c r="F52" s="269"/>
      <c r="G52" s="269"/>
      <c r="H52" s="269"/>
      <c r="I52" s="270"/>
      <c r="J52" s="270"/>
      <c r="K52" s="281"/>
      <c r="L52" s="272"/>
      <c r="M52" s="13"/>
      <c r="N52" s="95"/>
      <c r="P52" s="282"/>
      <c r="R52" s="13"/>
      <c r="S52" s="13"/>
      <c r="T52" s="13"/>
      <c r="U52" s="284"/>
      <c r="V52" s="276"/>
      <c r="W52" s="277"/>
      <c r="X52" s="11"/>
      <c r="Y52" s="68"/>
      <c r="Z52" s="68"/>
      <c r="AA52" s="68"/>
      <c r="AB52" s="68"/>
      <c r="AC52" s="68"/>
      <c r="AD52" s="68"/>
      <c r="AE52" s="68"/>
    </row>
    <row r="53" spans="1:31" s="33" customFormat="1" ht="12.75">
      <c r="A53" s="93"/>
      <c r="B53" s="87"/>
      <c r="C53" s="268"/>
      <c r="D53" s="269"/>
      <c r="E53" s="269"/>
      <c r="F53" s="269"/>
      <c r="G53" s="269"/>
      <c r="H53" s="269"/>
      <c r="I53" s="270"/>
      <c r="J53" s="270"/>
      <c r="K53" s="271"/>
      <c r="L53" s="272"/>
      <c r="M53" s="13"/>
      <c r="N53" s="95"/>
      <c r="P53" s="282"/>
      <c r="R53" s="22"/>
      <c r="S53" s="22"/>
      <c r="T53" s="22"/>
      <c r="U53" s="284"/>
      <c r="V53" s="276"/>
      <c r="W53" s="277"/>
      <c r="X53" s="11"/>
      <c r="Y53" s="206"/>
      <c r="Z53" s="206"/>
      <c r="AA53" s="279"/>
      <c r="AB53" s="68"/>
      <c r="AC53" s="68"/>
      <c r="AD53" s="68"/>
      <c r="AE53" s="68"/>
    </row>
    <row r="54" spans="1:31" s="33" customFormat="1" ht="12.75">
      <c r="A54" s="93"/>
      <c r="B54" s="87"/>
      <c r="C54" s="268"/>
      <c r="D54" s="269"/>
      <c r="E54" s="269"/>
      <c r="F54" s="269"/>
      <c r="G54" s="269"/>
      <c r="H54" s="269"/>
      <c r="I54" s="270"/>
      <c r="J54" s="270"/>
      <c r="K54" s="271"/>
      <c r="L54" s="272"/>
      <c r="M54" s="13"/>
      <c r="N54" s="95"/>
      <c r="P54" s="282"/>
      <c r="R54" s="13"/>
      <c r="S54" s="13"/>
      <c r="T54" s="13"/>
      <c r="U54" s="284"/>
      <c r="V54" s="276"/>
      <c r="W54" s="277"/>
      <c r="X54" s="11"/>
      <c r="Y54" s="206"/>
      <c r="Z54" s="206"/>
      <c r="AA54" s="68"/>
      <c r="AB54" s="68"/>
      <c r="AC54" s="68"/>
      <c r="AD54" s="68"/>
      <c r="AE54" s="68"/>
    </row>
    <row r="55" spans="1:31" s="33" customFormat="1" ht="12.75">
      <c r="A55" s="93"/>
      <c r="B55" s="87"/>
      <c r="C55" s="268"/>
      <c r="D55" s="269"/>
      <c r="E55" s="269"/>
      <c r="F55" s="269"/>
      <c r="G55" s="269"/>
      <c r="H55" s="269"/>
      <c r="I55" s="270"/>
      <c r="J55" s="270"/>
      <c r="K55" s="281"/>
      <c r="L55" s="272"/>
      <c r="M55" s="13"/>
      <c r="N55" s="95"/>
      <c r="P55" s="274"/>
      <c r="R55" s="13"/>
      <c r="S55" s="13"/>
      <c r="T55" s="13"/>
      <c r="U55" s="284"/>
      <c r="V55" s="276"/>
      <c r="W55" s="277"/>
      <c r="X55" s="11"/>
      <c r="Y55" s="206"/>
      <c r="Z55" s="206"/>
      <c r="AA55" s="279"/>
      <c r="AB55" s="68"/>
      <c r="AC55" s="68"/>
      <c r="AD55" s="68"/>
      <c r="AE55" s="68"/>
    </row>
    <row r="56" spans="1:31" s="33" customFormat="1" ht="12.75">
      <c r="A56" s="95"/>
      <c r="B56" s="87"/>
      <c r="C56" s="268"/>
      <c r="D56" s="269"/>
      <c r="E56" s="269"/>
      <c r="F56" s="269"/>
      <c r="G56" s="269"/>
      <c r="H56" s="269"/>
      <c r="I56" s="270"/>
      <c r="J56" s="270"/>
      <c r="K56" s="271"/>
      <c r="L56" s="272"/>
      <c r="M56" s="13"/>
      <c r="N56" s="95"/>
      <c r="P56" s="282"/>
      <c r="R56" s="13"/>
      <c r="S56" s="13"/>
      <c r="T56" s="13"/>
      <c r="U56" s="284"/>
      <c r="V56" s="276"/>
      <c r="W56" s="277"/>
      <c r="X56" s="11"/>
      <c r="Y56" s="206"/>
      <c r="Z56" s="206"/>
      <c r="AA56" s="68"/>
      <c r="AB56" s="68"/>
      <c r="AC56" s="68"/>
      <c r="AD56" s="68"/>
      <c r="AE56" s="68"/>
    </row>
    <row r="57" spans="1:31" s="41" customFormat="1" ht="12.75">
      <c r="A57" s="95"/>
      <c r="B57" s="87"/>
      <c r="C57" s="42"/>
      <c r="D57" s="42"/>
      <c r="F57" s="42"/>
      <c r="G57" s="42"/>
      <c r="H57" s="44"/>
      <c r="J57" s="43"/>
      <c r="N57" s="95"/>
      <c r="O57" s="33"/>
      <c r="P57" s="201"/>
      <c r="U57" s="42"/>
      <c r="V57" s="42"/>
      <c r="W57" s="211"/>
      <c r="X57" s="211"/>
      <c r="Y57" s="186"/>
      <c r="Z57" s="186"/>
      <c r="AA57" s="186"/>
      <c r="AB57" s="186"/>
      <c r="AC57" s="186"/>
      <c r="AD57" s="186"/>
      <c r="AE57" s="186"/>
    </row>
    <row r="58" spans="1:31" s="41" customFormat="1" ht="12.75">
      <c r="A58" s="95"/>
      <c r="B58" s="87"/>
      <c r="C58" s="42"/>
      <c r="D58" s="42"/>
      <c r="F58" s="42"/>
      <c r="G58" s="42"/>
      <c r="H58" s="44"/>
      <c r="J58" s="43"/>
      <c r="N58" s="95"/>
      <c r="O58" s="33"/>
      <c r="P58" s="201"/>
      <c r="U58" s="42"/>
      <c r="V58" s="42"/>
      <c r="W58" s="211"/>
      <c r="X58" s="211"/>
      <c r="Y58" s="186"/>
      <c r="Z58" s="186"/>
      <c r="AA58" s="186"/>
      <c r="AB58" s="186"/>
      <c r="AC58" s="186"/>
      <c r="AD58" s="186"/>
      <c r="AE58" s="186"/>
    </row>
    <row r="59" spans="3:31" s="41" customFormat="1" ht="12.75">
      <c r="C59" s="42"/>
      <c r="D59" s="42"/>
      <c r="F59" s="42"/>
      <c r="G59" s="42"/>
      <c r="H59" s="44"/>
      <c r="J59" s="43"/>
      <c r="N59" s="95"/>
      <c r="O59" s="33"/>
      <c r="P59" s="201"/>
      <c r="U59" s="42"/>
      <c r="V59" s="42"/>
      <c r="W59" s="211"/>
      <c r="X59" s="211"/>
      <c r="Y59" s="186"/>
      <c r="Z59" s="186"/>
      <c r="AA59" s="186"/>
      <c r="AB59" s="186"/>
      <c r="AC59" s="186"/>
      <c r="AD59" s="186"/>
      <c r="AE59" s="186"/>
    </row>
    <row r="60" spans="3:31" s="41" customFormat="1" ht="12.75">
      <c r="C60" s="42"/>
      <c r="D60" s="42"/>
      <c r="F60" s="42"/>
      <c r="G60" s="42"/>
      <c r="H60" s="44"/>
      <c r="J60" s="43"/>
      <c r="O60" s="33"/>
      <c r="P60" s="201"/>
      <c r="U60" s="42"/>
      <c r="V60" s="42"/>
      <c r="W60" s="211"/>
      <c r="X60" s="211"/>
      <c r="Y60" s="186"/>
      <c r="Z60" s="186"/>
      <c r="AA60" s="186"/>
      <c r="AB60" s="186"/>
      <c r="AC60" s="186"/>
      <c r="AD60" s="186"/>
      <c r="AE60" s="186"/>
    </row>
    <row r="61" spans="3:31" s="41" customFormat="1" ht="12.75">
      <c r="C61" s="42"/>
      <c r="D61" s="42"/>
      <c r="F61" s="42"/>
      <c r="G61" s="42"/>
      <c r="H61" s="44"/>
      <c r="J61" s="43"/>
      <c r="O61" s="201"/>
      <c r="P61" s="201"/>
      <c r="U61" s="42"/>
      <c r="V61" s="42"/>
      <c r="W61" s="211"/>
      <c r="X61" s="211"/>
      <c r="Y61" s="186"/>
      <c r="Z61" s="186"/>
      <c r="AA61" s="186"/>
      <c r="AB61" s="186"/>
      <c r="AC61" s="186"/>
      <c r="AD61" s="186"/>
      <c r="AE61" s="186"/>
    </row>
    <row r="62" spans="3:31" s="41" customFormat="1" ht="12.75">
      <c r="C62" s="42"/>
      <c r="D62" s="42"/>
      <c r="F62" s="42"/>
      <c r="G62" s="42"/>
      <c r="H62" s="44"/>
      <c r="J62" s="43"/>
      <c r="O62" s="201"/>
      <c r="P62" s="201"/>
      <c r="U62" s="42"/>
      <c r="V62" s="42"/>
      <c r="W62" s="211"/>
      <c r="X62" s="211"/>
      <c r="Y62" s="186"/>
      <c r="Z62" s="186"/>
      <c r="AA62" s="186"/>
      <c r="AB62" s="186"/>
      <c r="AC62" s="186"/>
      <c r="AD62" s="186"/>
      <c r="AE62" s="186"/>
    </row>
    <row r="63" spans="3:31" s="41" customFormat="1" ht="12.75">
      <c r="C63" s="42"/>
      <c r="D63" s="42"/>
      <c r="F63" s="42"/>
      <c r="G63" s="42"/>
      <c r="H63" s="44"/>
      <c r="J63" s="43"/>
      <c r="O63" s="201"/>
      <c r="P63" s="201"/>
      <c r="U63" s="42"/>
      <c r="V63" s="42"/>
      <c r="W63" s="211"/>
      <c r="X63" s="211"/>
      <c r="Y63" s="186"/>
      <c r="Z63" s="186"/>
      <c r="AA63" s="186"/>
      <c r="AB63" s="186"/>
      <c r="AC63" s="186"/>
      <c r="AD63" s="186"/>
      <c r="AE63" s="186"/>
    </row>
    <row r="64" spans="3:31" s="41" customFormat="1" ht="12.75">
      <c r="C64" s="42"/>
      <c r="D64" s="42"/>
      <c r="F64" s="42"/>
      <c r="G64" s="42"/>
      <c r="H64" s="44"/>
      <c r="J64" s="43"/>
      <c r="O64" s="201"/>
      <c r="P64" s="201"/>
      <c r="U64" s="42"/>
      <c r="V64" s="42"/>
      <c r="W64" s="211"/>
      <c r="X64" s="211"/>
      <c r="Y64" s="186"/>
      <c r="Z64" s="186"/>
      <c r="AA64" s="186"/>
      <c r="AB64" s="186"/>
      <c r="AC64" s="186"/>
      <c r="AD64" s="186"/>
      <c r="AE64" s="186"/>
    </row>
    <row r="65" spans="3:31" s="41" customFormat="1" ht="12.75">
      <c r="C65" s="42"/>
      <c r="D65" s="42"/>
      <c r="F65" s="42"/>
      <c r="G65" s="42"/>
      <c r="H65" s="44"/>
      <c r="J65" s="43"/>
      <c r="O65" s="201"/>
      <c r="P65" s="201"/>
      <c r="U65" s="42"/>
      <c r="V65" s="42"/>
      <c r="W65" s="211"/>
      <c r="X65" s="211"/>
      <c r="Y65" s="186"/>
      <c r="Z65" s="186"/>
      <c r="AA65" s="186"/>
      <c r="AB65" s="186"/>
      <c r="AC65" s="186"/>
      <c r="AD65" s="186"/>
      <c r="AE65" s="186"/>
    </row>
    <row r="66" spans="3:31" s="41" customFormat="1" ht="12.75">
      <c r="C66" s="42"/>
      <c r="D66" s="42"/>
      <c r="F66" s="42"/>
      <c r="G66" s="42"/>
      <c r="H66" s="44"/>
      <c r="J66" s="43"/>
      <c r="O66" s="201"/>
      <c r="P66" s="201"/>
      <c r="U66" s="42"/>
      <c r="V66" s="42"/>
      <c r="W66" s="211"/>
      <c r="X66" s="211"/>
      <c r="Y66" s="186"/>
      <c r="Z66" s="186"/>
      <c r="AA66" s="186"/>
      <c r="AB66" s="186"/>
      <c r="AC66" s="186"/>
      <c r="AD66" s="186"/>
      <c r="AE66" s="186"/>
    </row>
    <row r="67" spans="3:31" s="41" customFormat="1" ht="12.75">
      <c r="C67" s="42"/>
      <c r="D67" s="42"/>
      <c r="F67" s="42"/>
      <c r="G67" s="42"/>
      <c r="H67" s="44"/>
      <c r="J67" s="43"/>
      <c r="O67" s="201"/>
      <c r="P67" s="201"/>
      <c r="U67" s="42"/>
      <c r="V67" s="42"/>
      <c r="W67" s="211"/>
      <c r="X67" s="211"/>
      <c r="Y67" s="186"/>
      <c r="Z67" s="186"/>
      <c r="AA67" s="186"/>
      <c r="AB67" s="186"/>
      <c r="AC67" s="186"/>
      <c r="AD67" s="186"/>
      <c r="AE67" s="186"/>
    </row>
    <row r="68" spans="3:31" s="41" customFormat="1" ht="12.75">
      <c r="C68" s="42"/>
      <c r="D68" s="42"/>
      <c r="F68" s="42"/>
      <c r="G68" s="42"/>
      <c r="H68" s="44"/>
      <c r="J68" s="43"/>
      <c r="O68" s="201"/>
      <c r="P68" s="201"/>
      <c r="U68" s="42"/>
      <c r="V68" s="42"/>
      <c r="W68" s="211"/>
      <c r="X68" s="211"/>
      <c r="Y68" s="186"/>
      <c r="Z68" s="186"/>
      <c r="AA68" s="186"/>
      <c r="AB68" s="186"/>
      <c r="AC68" s="186"/>
      <c r="AD68" s="186"/>
      <c r="AE68" s="186"/>
    </row>
    <row r="69" spans="3:31" s="41" customFormat="1" ht="12.75">
      <c r="C69" s="42"/>
      <c r="D69" s="42"/>
      <c r="F69" s="42"/>
      <c r="G69" s="42"/>
      <c r="H69" s="44"/>
      <c r="J69" s="43"/>
      <c r="O69" s="201"/>
      <c r="P69" s="201"/>
      <c r="U69" s="42"/>
      <c r="V69" s="42"/>
      <c r="W69" s="211"/>
      <c r="X69" s="211"/>
      <c r="Y69" s="186"/>
      <c r="Z69" s="186"/>
      <c r="AA69" s="186"/>
      <c r="AB69" s="186"/>
      <c r="AC69" s="186"/>
      <c r="AD69" s="186"/>
      <c r="AE69" s="186"/>
    </row>
    <row r="70" spans="3:31" s="41" customFormat="1" ht="12.75">
      <c r="C70" s="42"/>
      <c r="D70" s="42"/>
      <c r="F70" s="42"/>
      <c r="G70" s="42"/>
      <c r="H70" s="44"/>
      <c r="J70" s="43"/>
      <c r="O70" s="201"/>
      <c r="P70" s="201"/>
      <c r="U70" s="42"/>
      <c r="V70" s="42"/>
      <c r="W70" s="211"/>
      <c r="X70" s="211"/>
      <c r="Y70" s="186"/>
      <c r="Z70" s="186"/>
      <c r="AA70" s="186"/>
      <c r="AB70" s="186"/>
      <c r="AC70" s="186"/>
      <c r="AD70" s="186"/>
      <c r="AE70" s="186"/>
    </row>
    <row r="71" spans="3:31" s="41" customFormat="1" ht="12.75">
      <c r="C71" s="42"/>
      <c r="D71" s="42"/>
      <c r="F71" s="42"/>
      <c r="G71" s="42"/>
      <c r="H71" s="44"/>
      <c r="J71" s="43"/>
      <c r="O71" s="201"/>
      <c r="P71" s="201"/>
      <c r="U71" s="42"/>
      <c r="V71" s="42"/>
      <c r="W71" s="211"/>
      <c r="X71" s="211"/>
      <c r="Y71" s="186"/>
      <c r="Z71" s="186"/>
      <c r="AA71" s="186"/>
      <c r="AB71" s="186"/>
      <c r="AC71" s="186"/>
      <c r="AD71" s="186"/>
      <c r="AE71" s="186"/>
    </row>
    <row r="72" spans="3:31" s="41" customFormat="1" ht="12.75">
      <c r="C72" s="42"/>
      <c r="D72" s="42"/>
      <c r="F72" s="42"/>
      <c r="G72" s="42"/>
      <c r="H72" s="44"/>
      <c r="J72" s="43"/>
      <c r="O72" s="201"/>
      <c r="P72" s="201"/>
      <c r="U72" s="42"/>
      <c r="V72" s="42"/>
      <c r="W72" s="211"/>
      <c r="X72" s="211"/>
      <c r="Y72" s="186"/>
      <c r="Z72" s="186"/>
      <c r="AA72" s="186"/>
      <c r="AB72" s="186"/>
      <c r="AC72" s="186"/>
      <c r="AD72" s="186"/>
      <c r="AE72" s="186"/>
    </row>
    <row r="73" spans="3:31" s="41" customFormat="1" ht="12.75">
      <c r="C73" s="42"/>
      <c r="D73" s="42"/>
      <c r="F73" s="42"/>
      <c r="G73" s="42"/>
      <c r="H73" s="44"/>
      <c r="J73" s="43"/>
      <c r="O73" s="201"/>
      <c r="P73" s="201"/>
      <c r="U73" s="42"/>
      <c r="V73" s="42"/>
      <c r="W73" s="211"/>
      <c r="X73" s="211"/>
      <c r="Y73" s="186"/>
      <c r="Z73" s="186"/>
      <c r="AA73" s="186"/>
      <c r="AB73" s="186"/>
      <c r="AC73" s="186"/>
      <c r="AD73" s="186"/>
      <c r="AE73" s="186"/>
    </row>
    <row r="74" spans="3:31" s="41" customFormat="1" ht="12.75">
      <c r="C74" s="42"/>
      <c r="D74" s="42"/>
      <c r="F74" s="42"/>
      <c r="G74" s="42"/>
      <c r="H74" s="44"/>
      <c r="J74" s="43"/>
      <c r="O74" s="201"/>
      <c r="P74" s="201"/>
      <c r="U74" s="42"/>
      <c r="V74" s="42"/>
      <c r="W74" s="211"/>
      <c r="X74" s="211"/>
      <c r="Y74" s="186"/>
      <c r="Z74" s="186"/>
      <c r="AA74" s="186"/>
      <c r="AB74" s="186"/>
      <c r="AC74" s="186"/>
      <c r="AD74" s="186"/>
      <c r="AE74" s="186"/>
    </row>
    <row r="75" spans="3:31" s="41" customFormat="1" ht="12.75">
      <c r="C75" s="42"/>
      <c r="D75" s="42"/>
      <c r="F75" s="42"/>
      <c r="G75" s="42"/>
      <c r="H75" s="44"/>
      <c r="J75" s="43"/>
      <c r="O75" s="201"/>
      <c r="P75" s="201"/>
      <c r="U75" s="42"/>
      <c r="V75" s="42"/>
      <c r="W75" s="211"/>
      <c r="X75" s="211"/>
      <c r="Y75" s="186"/>
      <c r="Z75" s="186"/>
      <c r="AA75" s="186"/>
      <c r="AB75" s="186"/>
      <c r="AC75" s="186"/>
      <c r="AD75" s="186"/>
      <c r="AE75" s="186"/>
    </row>
    <row r="76" spans="3:31" s="41" customFormat="1" ht="12.75">
      <c r="C76" s="42"/>
      <c r="D76" s="42"/>
      <c r="F76" s="42"/>
      <c r="G76" s="42"/>
      <c r="H76" s="44"/>
      <c r="J76" s="43"/>
      <c r="O76" s="201"/>
      <c r="P76" s="201"/>
      <c r="U76" s="42"/>
      <c r="V76" s="42"/>
      <c r="W76" s="211"/>
      <c r="X76" s="211"/>
      <c r="Y76" s="186"/>
      <c r="Z76" s="186"/>
      <c r="AA76" s="186"/>
      <c r="AB76" s="186"/>
      <c r="AC76" s="186"/>
      <c r="AD76" s="186"/>
      <c r="AE76" s="186"/>
    </row>
    <row r="77" spans="3:31" s="41" customFormat="1" ht="12.75">
      <c r="C77" s="42"/>
      <c r="D77" s="42"/>
      <c r="F77" s="42"/>
      <c r="G77" s="42"/>
      <c r="H77" s="44"/>
      <c r="J77" s="43"/>
      <c r="O77" s="201"/>
      <c r="P77" s="201"/>
      <c r="U77" s="42"/>
      <c r="V77" s="42"/>
      <c r="W77" s="211"/>
      <c r="X77" s="211"/>
      <c r="Y77" s="186"/>
      <c r="Z77" s="186"/>
      <c r="AA77" s="186"/>
      <c r="AB77" s="186"/>
      <c r="AC77" s="186"/>
      <c r="AD77" s="186"/>
      <c r="AE77" s="186"/>
    </row>
    <row r="78" spans="3:31" s="41" customFormat="1" ht="12.75">
      <c r="C78" s="42"/>
      <c r="D78" s="42"/>
      <c r="F78" s="42"/>
      <c r="G78" s="42"/>
      <c r="H78" s="44"/>
      <c r="J78" s="43"/>
      <c r="O78" s="201"/>
      <c r="P78" s="201"/>
      <c r="U78" s="42"/>
      <c r="V78" s="42"/>
      <c r="W78" s="211"/>
      <c r="X78" s="211"/>
      <c r="Y78" s="186"/>
      <c r="Z78" s="186"/>
      <c r="AA78" s="186"/>
      <c r="AB78" s="186"/>
      <c r="AC78" s="186"/>
      <c r="AD78" s="186"/>
      <c r="AE78" s="186"/>
    </row>
    <row r="79" spans="3:31" s="41" customFormat="1" ht="12.75">
      <c r="C79" s="42"/>
      <c r="D79" s="42"/>
      <c r="F79" s="42"/>
      <c r="G79" s="42"/>
      <c r="H79" s="44"/>
      <c r="J79" s="43"/>
      <c r="O79" s="201"/>
      <c r="P79" s="201"/>
      <c r="U79" s="42"/>
      <c r="V79" s="42"/>
      <c r="W79" s="211"/>
      <c r="X79" s="211"/>
      <c r="Y79" s="186"/>
      <c r="Z79" s="186"/>
      <c r="AA79" s="186"/>
      <c r="AB79" s="186"/>
      <c r="AC79" s="186"/>
      <c r="AD79" s="186"/>
      <c r="AE79" s="186"/>
    </row>
    <row r="80" spans="3:31" s="41" customFormat="1" ht="12.75">
      <c r="C80" s="42"/>
      <c r="D80" s="42"/>
      <c r="F80" s="42"/>
      <c r="G80" s="42"/>
      <c r="H80" s="44"/>
      <c r="J80" s="43"/>
      <c r="O80" s="201"/>
      <c r="P80" s="201"/>
      <c r="U80" s="42"/>
      <c r="V80" s="42"/>
      <c r="W80" s="211"/>
      <c r="X80" s="211"/>
      <c r="Y80" s="186"/>
      <c r="Z80" s="186"/>
      <c r="AA80" s="186"/>
      <c r="AB80" s="186"/>
      <c r="AC80" s="186"/>
      <c r="AD80" s="186"/>
      <c r="AE80" s="186"/>
    </row>
    <row r="81" spans="3:31" s="41" customFormat="1" ht="12.75">
      <c r="C81" s="42"/>
      <c r="D81" s="42"/>
      <c r="F81" s="42"/>
      <c r="G81" s="42"/>
      <c r="H81" s="44"/>
      <c r="J81" s="43"/>
      <c r="O81" s="201"/>
      <c r="P81" s="201"/>
      <c r="U81" s="42"/>
      <c r="V81" s="42"/>
      <c r="W81" s="211"/>
      <c r="X81" s="211"/>
      <c r="Y81" s="186"/>
      <c r="Z81" s="186"/>
      <c r="AA81" s="186"/>
      <c r="AB81" s="186"/>
      <c r="AC81" s="186"/>
      <c r="AD81" s="186"/>
      <c r="AE81" s="186"/>
    </row>
    <row r="82" spans="3:31" s="41" customFormat="1" ht="12.75">
      <c r="C82" s="42"/>
      <c r="D82" s="42"/>
      <c r="F82" s="42"/>
      <c r="G82" s="42"/>
      <c r="H82" s="44"/>
      <c r="J82" s="43"/>
      <c r="O82" s="201"/>
      <c r="P82" s="201"/>
      <c r="U82" s="42"/>
      <c r="V82" s="42"/>
      <c r="W82" s="211"/>
      <c r="X82" s="211"/>
      <c r="Y82" s="186"/>
      <c r="Z82" s="186"/>
      <c r="AA82" s="186"/>
      <c r="AB82" s="186"/>
      <c r="AC82" s="186"/>
      <c r="AD82" s="186"/>
      <c r="AE82" s="186"/>
    </row>
    <row r="83" spans="3:31" s="41" customFormat="1" ht="12.75">
      <c r="C83" s="42"/>
      <c r="D83" s="42"/>
      <c r="F83" s="42"/>
      <c r="G83" s="42"/>
      <c r="H83" s="44"/>
      <c r="J83" s="43"/>
      <c r="O83" s="201"/>
      <c r="P83" s="201"/>
      <c r="U83" s="42"/>
      <c r="V83" s="42"/>
      <c r="W83" s="211"/>
      <c r="X83" s="211"/>
      <c r="Y83" s="186"/>
      <c r="Z83" s="186"/>
      <c r="AA83" s="186"/>
      <c r="AB83" s="186"/>
      <c r="AC83" s="186"/>
      <c r="AD83" s="186"/>
      <c r="AE83" s="186"/>
    </row>
    <row r="84" spans="3:31" s="41" customFormat="1" ht="12.75">
      <c r="C84" s="42"/>
      <c r="D84" s="42"/>
      <c r="F84" s="42"/>
      <c r="G84" s="42"/>
      <c r="H84" s="44"/>
      <c r="J84" s="43"/>
      <c r="O84" s="201"/>
      <c r="P84" s="201"/>
      <c r="U84" s="42"/>
      <c r="V84" s="42"/>
      <c r="W84" s="211"/>
      <c r="X84" s="211"/>
      <c r="Y84" s="186"/>
      <c r="Z84" s="186"/>
      <c r="AA84" s="186"/>
      <c r="AB84" s="186"/>
      <c r="AC84" s="186"/>
      <c r="AD84" s="186"/>
      <c r="AE84" s="186"/>
    </row>
    <row r="85" spans="3:31" s="41" customFormat="1" ht="12.75">
      <c r="C85" s="42"/>
      <c r="D85" s="42"/>
      <c r="F85" s="42"/>
      <c r="G85" s="42"/>
      <c r="H85" s="44"/>
      <c r="J85" s="43"/>
      <c r="O85" s="201"/>
      <c r="P85" s="201"/>
      <c r="U85" s="42"/>
      <c r="V85" s="42"/>
      <c r="W85" s="211"/>
      <c r="X85" s="211"/>
      <c r="Y85" s="186"/>
      <c r="Z85" s="186"/>
      <c r="AA85" s="186"/>
      <c r="AB85" s="186"/>
      <c r="AC85" s="186"/>
      <c r="AD85" s="186"/>
      <c r="AE85" s="186"/>
    </row>
    <row r="86" spans="3:31" s="41" customFormat="1" ht="12.75">
      <c r="C86" s="42"/>
      <c r="D86" s="42"/>
      <c r="F86" s="42"/>
      <c r="G86" s="42"/>
      <c r="H86" s="44"/>
      <c r="J86" s="43"/>
      <c r="O86" s="201"/>
      <c r="P86" s="201"/>
      <c r="U86" s="42"/>
      <c r="V86" s="42"/>
      <c r="W86" s="211"/>
      <c r="X86" s="211"/>
      <c r="Y86" s="186"/>
      <c r="Z86" s="186"/>
      <c r="AA86" s="186"/>
      <c r="AB86" s="186"/>
      <c r="AC86" s="186"/>
      <c r="AD86" s="186"/>
      <c r="AE86" s="186"/>
    </row>
    <row r="87" spans="3:31" s="41" customFormat="1" ht="12.75">
      <c r="C87" s="42"/>
      <c r="D87" s="42"/>
      <c r="F87" s="42"/>
      <c r="G87" s="42"/>
      <c r="H87" s="44"/>
      <c r="J87" s="43"/>
      <c r="O87" s="201"/>
      <c r="P87" s="201"/>
      <c r="U87" s="42"/>
      <c r="V87" s="42"/>
      <c r="W87" s="211"/>
      <c r="X87" s="211"/>
      <c r="Y87" s="186"/>
      <c r="Z87" s="186"/>
      <c r="AA87" s="186"/>
      <c r="AB87" s="186"/>
      <c r="AC87" s="186"/>
      <c r="AD87" s="186"/>
      <c r="AE87" s="186"/>
    </row>
  </sheetData>
  <sheetProtection/>
  <conditionalFormatting sqref="A17">
    <cfRule type="duplicateValues" priority="9" dxfId="30" stopIfTrue="1">
      <formula>AND(COUNTIF($A$17:$A$17,A17)&gt;1,NOT(ISBLANK(A17)))</formula>
    </cfRule>
  </conditionalFormatting>
  <conditionalFormatting sqref="A9">
    <cfRule type="duplicateValues" priority="8" dxfId="30" stopIfTrue="1">
      <formula>AND(COUNTIF($A$9:$A$9,A9)&gt;1,NOT(ISBLANK(A9)))</formula>
    </cfRule>
  </conditionalFormatting>
  <conditionalFormatting sqref="A10">
    <cfRule type="duplicateValues" priority="7" dxfId="30" stopIfTrue="1">
      <formula>AND(COUNTIF($A$10:$A$10,A10)&gt;1,NOT(ISBLANK(A10)))</formula>
    </cfRule>
  </conditionalFormatting>
  <conditionalFormatting sqref="A11">
    <cfRule type="duplicateValues" priority="6" dxfId="30" stopIfTrue="1">
      <formula>AND(COUNTIF($A$11:$A$11,A11)&gt;1,NOT(ISBLANK(A11)))</formula>
    </cfRule>
  </conditionalFormatting>
  <conditionalFormatting sqref="A12">
    <cfRule type="duplicateValues" priority="5" dxfId="30" stopIfTrue="1">
      <formula>AND(COUNTIF($A$12:$A$12,A12)&gt;1,NOT(ISBLANK(A12)))</formula>
    </cfRule>
  </conditionalFormatting>
  <conditionalFormatting sqref="A13">
    <cfRule type="duplicateValues" priority="3" dxfId="30" stopIfTrue="1">
      <formula>AND(COUNTIF($A$13:$A$13,A13)&gt;1,NOT(ISBLANK(A13)))</formula>
    </cfRule>
  </conditionalFormatting>
  <conditionalFormatting sqref="A13">
    <cfRule type="duplicateValues" priority="4" dxfId="30" stopIfTrue="1">
      <formula>AND(COUNTIF($A$13:$A$13,A13)&gt;1,NOT(ISBLANK(A13)))</formula>
    </cfRule>
  </conditionalFormatting>
  <conditionalFormatting sqref="A16">
    <cfRule type="duplicateValues" priority="1" dxfId="30" stopIfTrue="1">
      <formula>AND(COUNTIF($A$16:$A$16,A16)&gt;1,NOT(ISBLANK(A16)))</formula>
    </cfRule>
  </conditionalFormatting>
  <conditionalFormatting sqref="A16">
    <cfRule type="duplicateValues" priority="2" dxfId="30" stopIfTrue="1">
      <formula>AND(COUNTIF($A$16:$A$16,A16)&gt;1,NOT(ISBLANK(A16)))</formula>
    </cfRule>
  </conditionalFormatting>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P24"/>
  <sheetViews>
    <sheetView zoomScalePageLayoutView="0" workbookViewId="0" topLeftCell="A1">
      <selection activeCell="A2" sqref="A2"/>
    </sheetView>
  </sheetViews>
  <sheetFormatPr defaultColWidth="9.00390625" defaultRowHeight="12.75"/>
  <cols>
    <col min="1" max="1" width="3.75390625" style="0" customWidth="1"/>
    <col min="2" max="2" width="7.625" style="0" customWidth="1"/>
    <col min="3" max="3" width="15.125" style="0" customWidth="1"/>
    <col min="4" max="4" width="14.375" style="0" customWidth="1"/>
    <col min="5" max="5" width="13.875" style="0" customWidth="1"/>
    <col min="6" max="6" width="11.75390625" style="0" customWidth="1"/>
    <col min="7" max="7" width="24.125" style="0" customWidth="1"/>
    <col min="8" max="8" width="14.00390625" style="0" customWidth="1"/>
    <col min="9" max="9" width="24.625" style="0" customWidth="1"/>
    <col min="10" max="10" width="27.375" style="0" customWidth="1"/>
    <col min="11" max="11" width="12.625" style="0" customWidth="1"/>
    <col min="12" max="12" width="11.625" style="0" customWidth="1"/>
  </cols>
  <sheetData>
    <row r="1" spans="1:2" ht="14.25">
      <c r="A1" s="560" t="s">
        <v>723</v>
      </c>
      <c r="B1" s="311"/>
    </row>
    <row r="2" spans="1:2" ht="14.25">
      <c r="A2" s="560" t="s">
        <v>731</v>
      </c>
      <c r="B2" s="311"/>
    </row>
    <row r="3" spans="1:2" ht="12.75">
      <c r="A3" s="27" t="s">
        <v>801</v>
      </c>
      <c r="B3" s="311"/>
    </row>
    <row r="4" spans="1:2" ht="12.75">
      <c r="A4" s="561" t="s">
        <v>10</v>
      </c>
      <c r="B4" s="311"/>
    </row>
    <row r="5" spans="1:2" ht="12.75">
      <c r="A5" s="562" t="s">
        <v>722</v>
      </c>
      <c r="B5" s="311"/>
    </row>
    <row r="6" spans="1:2" ht="12.75">
      <c r="A6" s="263"/>
      <c r="B6" s="311"/>
    </row>
    <row r="7" spans="1:16" ht="38.25">
      <c r="A7" s="141" t="s">
        <v>222</v>
      </c>
      <c r="B7" s="141" t="s">
        <v>685</v>
      </c>
      <c r="C7" s="538" t="s">
        <v>602</v>
      </c>
      <c r="D7" s="539" t="s">
        <v>686</v>
      </c>
      <c r="E7" s="539" t="s">
        <v>687</v>
      </c>
      <c r="F7" s="539" t="s">
        <v>688</v>
      </c>
      <c r="G7" s="141" t="s">
        <v>603</v>
      </c>
      <c r="H7" s="540" t="s">
        <v>604</v>
      </c>
      <c r="I7" s="540" t="s">
        <v>605</v>
      </c>
      <c r="J7" s="141" t="s">
        <v>606</v>
      </c>
      <c r="K7" s="541" t="s">
        <v>689</v>
      </c>
      <c r="L7" s="314" t="s">
        <v>690</v>
      </c>
      <c r="M7" s="357"/>
      <c r="N7" s="357"/>
      <c r="O7" s="357"/>
      <c r="P7" s="357"/>
    </row>
    <row r="8" spans="1:16" ht="13.5" thickBot="1">
      <c r="A8" s="542">
        <v>1</v>
      </c>
      <c r="B8" s="542">
        <v>2</v>
      </c>
      <c r="C8" s="542">
        <v>3</v>
      </c>
      <c r="D8" s="543">
        <v>4</v>
      </c>
      <c r="E8" s="542">
        <v>5</v>
      </c>
      <c r="F8" s="542">
        <v>6</v>
      </c>
      <c r="G8" s="543">
        <v>7</v>
      </c>
      <c r="H8" s="542">
        <v>8</v>
      </c>
      <c r="I8" s="542">
        <v>9</v>
      </c>
      <c r="J8" s="543">
        <v>10</v>
      </c>
      <c r="K8" s="542">
        <v>11</v>
      </c>
      <c r="L8" s="543">
        <v>12</v>
      </c>
      <c r="M8" s="357"/>
      <c r="N8" s="357"/>
      <c r="O8" s="357"/>
      <c r="P8" s="357"/>
    </row>
    <row r="9" spans="1:12" s="357" customFormat="1" ht="13.5" thickTop="1">
      <c r="A9" s="390">
        <v>1</v>
      </c>
      <c r="B9" s="654">
        <v>2479</v>
      </c>
      <c r="C9" s="651" t="s">
        <v>727</v>
      </c>
      <c r="D9" s="651" t="s">
        <v>728</v>
      </c>
      <c r="E9" s="651" t="s">
        <v>729</v>
      </c>
      <c r="F9" s="651" t="s">
        <v>593</v>
      </c>
      <c r="G9" s="651" t="s">
        <v>136</v>
      </c>
      <c r="H9" s="574" t="s">
        <v>705</v>
      </c>
      <c r="I9" s="469"/>
      <c r="J9" s="651" t="s">
        <v>706</v>
      </c>
      <c r="K9" s="575">
        <v>40.435</v>
      </c>
      <c r="L9" s="575">
        <v>49.867</v>
      </c>
    </row>
    <row r="10" spans="1:12" s="357" customFormat="1" ht="12.75">
      <c r="A10" s="390">
        <v>2</v>
      </c>
      <c r="B10" s="654">
        <v>2563</v>
      </c>
      <c r="C10" s="651" t="s">
        <v>4</v>
      </c>
      <c r="D10" s="651" t="s">
        <v>157</v>
      </c>
      <c r="E10" s="651" t="s">
        <v>588</v>
      </c>
      <c r="F10" s="651" t="s">
        <v>58</v>
      </c>
      <c r="G10" s="651" t="s">
        <v>589</v>
      </c>
      <c r="H10" s="574" t="s">
        <v>568</v>
      </c>
      <c r="I10" s="469" t="s">
        <v>590</v>
      </c>
      <c r="J10" s="651" t="s">
        <v>591</v>
      </c>
      <c r="K10" s="575">
        <v>39.5</v>
      </c>
      <c r="L10" s="575">
        <v>54.37</v>
      </c>
    </row>
    <row r="11" spans="1:12" s="357" customFormat="1" ht="12.75">
      <c r="A11" s="390">
        <v>3</v>
      </c>
      <c r="B11" s="654">
        <v>55278</v>
      </c>
      <c r="C11" s="651" t="s">
        <v>147</v>
      </c>
      <c r="D11" s="651" t="s">
        <v>103</v>
      </c>
      <c r="E11" s="651" t="s">
        <v>592</v>
      </c>
      <c r="F11" s="651" t="s">
        <v>593</v>
      </c>
      <c r="G11" s="651" t="s">
        <v>594</v>
      </c>
      <c r="H11" s="574" t="s">
        <v>568</v>
      </c>
      <c r="I11" s="469" t="s">
        <v>595</v>
      </c>
      <c r="J11" s="651" t="s">
        <v>596</v>
      </c>
      <c r="K11" s="575">
        <v>37.593</v>
      </c>
      <c r="L11" s="575">
        <v>66.34</v>
      </c>
    </row>
    <row r="12" spans="1:12" s="357" customFormat="1" ht="12.75">
      <c r="A12" s="390">
        <v>4</v>
      </c>
      <c r="B12" s="654">
        <v>51964</v>
      </c>
      <c r="C12" s="651" t="s">
        <v>681</v>
      </c>
      <c r="D12" s="651" t="s">
        <v>682</v>
      </c>
      <c r="E12" s="651" t="s">
        <v>683</v>
      </c>
      <c r="F12" s="651" t="s">
        <v>593</v>
      </c>
      <c r="G12" s="651" t="s">
        <v>675</v>
      </c>
      <c r="H12" s="574" t="s">
        <v>674</v>
      </c>
      <c r="I12" s="469" t="s">
        <v>684</v>
      </c>
      <c r="J12" s="651" t="s">
        <v>593</v>
      </c>
      <c r="K12" s="575">
        <v>36.842</v>
      </c>
      <c r="L12" s="575">
        <v>54.4338</v>
      </c>
    </row>
    <row r="13" spans="1:12" s="357" customFormat="1" ht="12.75">
      <c r="A13" s="390">
        <v>5</v>
      </c>
      <c r="B13" s="654">
        <v>52160</v>
      </c>
      <c r="C13" s="651" t="s">
        <v>714</v>
      </c>
      <c r="D13" s="651" t="s">
        <v>717</v>
      </c>
      <c r="E13" s="651" t="s">
        <v>718</v>
      </c>
      <c r="F13" s="651" t="s">
        <v>593</v>
      </c>
      <c r="G13" s="651" t="s">
        <v>136</v>
      </c>
      <c r="H13" s="574" t="s">
        <v>674</v>
      </c>
      <c r="I13" s="469" t="s">
        <v>715</v>
      </c>
      <c r="J13" s="651" t="s">
        <v>716</v>
      </c>
      <c r="K13" s="575">
        <v>35.7178</v>
      </c>
      <c r="L13" s="575">
        <v>52.065</v>
      </c>
    </row>
    <row r="14" spans="1:12" s="357" customFormat="1" ht="12.75">
      <c r="A14" s="390">
        <v>6</v>
      </c>
      <c r="B14" s="654">
        <v>51299</v>
      </c>
      <c r="C14" s="651" t="s">
        <v>676</v>
      </c>
      <c r="D14" s="651" t="s">
        <v>677</v>
      </c>
      <c r="E14" s="651" t="s">
        <v>678</v>
      </c>
      <c r="F14" s="651" t="s">
        <v>679</v>
      </c>
      <c r="G14" s="651" t="s">
        <v>136</v>
      </c>
      <c r="H14" s="574" t="s">
        <v>674</v>
      </c>
      <c r="I14" s="469" t="s">
        <v>680</v>
      </c>
      <c r="J14" s="651" t="s">
        <v>593</v>
      </c>
      <c r="K14" s="575">
        <v>36.417</v>
      </c>
      <c r="L14" s="575">
        <v>55.017</v>
      </c>
    </row>
    <row r="15" spans="1:12" s="357" customFormat="1" ht="12.75">
      <c r="A15" s="390">
        <v>7</v>
      </c>
      <c r="B15" s="654">
        <v>55222</v>
      </c>
      <c r="C15" s="651" t="s">
        <v>110</v>
      </c>
      <c r="D15" s="651" t="s">
        <v>149</v>
      </c>
      <c r="E15" s="651" t="s">
        <v>597</v>
      </c>
      <c r="F15" s="651" t="s">
        <v>593</v>
      </c>
      <c r="G15" s="651" t="s">
        <v>145</v>
      </c>
      <c r="H15" s="574" t="s">
        <v>568</v>
      </c>
      <c r="I15" s="469" t="s">
        <v>590</v>
      </c>
      <c r="J15" s="651" t="s">
        <v>593</v>
      </c>
      <c r="K15" s="575">
        <v>38.22</v>
      </c>
      <c r="L15" s="575">
        <v>56.92</v>
      </c>
    </row>
    <row r="16" spans="1:12" s="357" customFormat="1" ht="12.75">
      <c r="A16" s="390">
        <v>8</v>
      </c>
      <c r="B16" s="654">
        <v>55277</v>
      </c>
      <c r="C16" s="651" t="s">
        <v>153</v>
      </c>
      <c r="D16" s="651" t="s">
        <v>598</v>
      </c>
      <c r="E16" s="651" t="s">
        <v>773</v>
      </c>
      <c r="F16" s="651" t="s">
        <v>774</v>
      </c>
      <c r="G16" s="651" t="s">
        <v>599</v>
      </c>
      <c r="H16" s="574" t="s">
        <v>568</v>
      </c>
      <c r="I16" s="469" t="s">
        <v>595</v>
      </c>
      <c r="J16" s="651" t="s">
        <v>596</v>
      </c>
      <c r="K16" s="575">
        <v>37.915</v>
      </c>
      <c r="L16" s="575">
        <v>66.48</v>
      </c>
    </row>
    <row r="17" spans="1:12" s="357" customFormat="1" ht="12.75">
      <c r="A17" s="390">
        <v>9</v>
      </c>
      <c r="B17" s="654">
        <v>53167</v>
      </c>
      <c r="C17" s="651" t="s">
        <v>708</v>
      </c>
      <c r="D17" s="651" t="s">
        <v>709</v>
      </c>
      <c r="E17" s="651" t="s">
        <v>710</v>
      </c>
      <c r="F17" s="651" t="s">
        <v>593</v>
      </c>
      <c r="G17" s="651" t="s">
        <v>711</v>
      </c>
      <c r="H17" s="574" t="s">
        <v>705</v>
      </c>
      <c r="I17" s="469" t="s">
        <v>712</v>
      </c>
      <c r="J17" s="651" t="s">
        <v>593</v>
      </c>
      <c r="K17" s="575">
        <v>40.57</v>
      </c>
      <c r="L17" s="575">
        <v>49.71</v>
      </c>
    </row>
    <row r="18" spans="1:12" s="357" customFormat="1" ht="12.75">
      <c r="A18" s="390">
        <v>10</v>
      </c>
      <c r="B18" s="654">
        <v>50207</v>
      </c>
      <c r="C18" s="651" t="s">
        <v>139</v>
      </c>
      <c r="D18" s="651" t="s">
        <v>140</v>
      </c>
      <c r="E18" s="651" t="s">
        <v>89</v>
      </c>
      <c r="F18" s="651" t="s">
        <v>593</v>
      </c>
      <c r="G18" s="651" t="s">
        <v>589</v>
      </c>
      <c r="H18" s="574" t="s">
        <v>568</v>
      </c>
      <c r="I18" s="469" t="s">
        <v>595</v>
      </c>
      <c r="J18" s="651" t="s">
        <v>600</v>
      </c>
      <c r="K18" s="575">
        <v>37.808</v>
      </c>
      <c r="L18" s="575">
        <v>66.049</v>
      </c>
    </row>
    <row r="19" spans="1:12" s="357" customFormat="1" ht="12.75">
      <c r="A19" s="390">
        <v>11</v>
      </c>
      <c r="B19" s="654">
        <v>58253</v>
      </c>
      <c r="C19" s="651" t="s">
        <v>144</v>
      </c>
      <c r="D19" s="651" t="s">
        <v>608</v>
      </c>
      <c r="E19" s="651" t="s">
        <v>66</v>
      </c>
      <c r="F19" s="651" t="s">
        <v>146</v>
      </c>
      <c r="G19" s="651" t="s">
        <v>609</v>
      </c>
      <c r="H19" s="574" t="s">
        <v>568</v>
      </c>
      <c r="I19" s="469" t="s">
        <v>590</v>
      </c>
      <c r="J19" s="651" t="s">
        <v>610</v>
      </c>
      <c r="K19" s="575">
        <v>38.44</v>
      </c>
      <c r="L19" s="575">
        <v>56.27</v>
      </c>
    </row>
    <row r="20" spans="1:12" s="357" customFormat="1" ht="12.75">
      <c r="A20" s="390">
        <v>12</v>
      </c>
      <c r="B20" s="654">
        <v>52156</v>
      </c>
      <c r="C20" s="651" t="s">
        <v>694</v>
      </c>
      <c r="D20" s="651" t="s">
        <v>695</v>
      </c>
      <c r="E20" s="651" t="s">
        <v>593</v>
      </c>
      <c r="F20" s="651" t="s">
        <v>593</v>
      </c>
      <c r="G20" s="651" t="s">
        <v>136</v>
      </c>
      <c r="H20" s="574" t="s">
        <v>674</v>
      </c>
      <c r="I20" s="469" t="s">
        <v>696</v>
      </c>
      <c r="J20" s="651" t="s">
        <v>593</v>
      </c>
      <c r="K20" s="575">
        <v>36.27</v>
      </c>
      <c r="L20" s="575">
        <v>59.57</v>
      </c>
    </row>
    <row r="21" spans="1:12" s="357" customFormat="1" ht="12.75">
      <c r="A21" s="390">
        <v>13</v>
      </c>
      <c r="B21" s="654">
        <v>49950</v>
      </c>
      <c r="C21" s="651" t="s">
        <v>730</v>
      </c>
      <c r="D21" s="651" t="s">
        <v>593</v>
      </c>
      <c r="E21" s="651" t="s">
        <v>593</v>
      </c>
      <c r="F21" s="651" t="s">
        <v>593</v>
      </c>
      <c r="G21" s="651" t="s">
        <v>704</v>
      </c>
      <c r="H21" s="574" t="s">
        <v>705</v>
      </c>
      <c r="I21" s="469"/>
      <c r="J21" s="651" t="s">
        <v>706</v>
      </c>
      <c r="K21" s="575">
        <v>40.556</v>
      </c>
      <c r="L21" s="575">
        <v>50.006</v>
      </c>
    </row>
    <row r="22" spans="1:12" s="357" customFormat="1" ht="12.75">
      <c r="A22" s="390">
        <v>14</v>
      </c>
      <c r="B22" s="654">
        <v>51303</v>
      </c>
      <c r="C22" s="651" t="s">
        <v>699</v>
      </c>
      <c r="D22" s="651" t="s">
        <v>700</v>
      </c>
      <c r="E22" s="651" t="s">
        <v>593</v>
      </c>
      <c r="F22" s="651" t="s">
        <v>593</v>
      </c>
      <c r="G22" s="651" t="s">
        <v>136</v>
      </c>
      <c r="H22" s="574" t="s">
        <v>674</v>
      </c>
      <c r="I22" s="469" t="s">
        <v>701</v>
      </c>
      <c r="J22" s="651" t="s">
        <v>593</v>
      </c>
      <c r="K22" s="575">
        <v>35.67</v>
      </c>
      <c r="L22" s="575">
        <v>51.43</v>
      </c>
    </row>
    <row r="23" spans="1:16" s="357" customFormat="1" ht="12.75">
      <c r="A23" s="390">
        <v>15</v>
      </c>
      <c r="B23" s="654">
        <v>42788</v>
      </c>
      <c r="C23" s="651" t="s">
        <v>586</v>
      </c>
      <c r="D23" s="651" t="s">
        <v>55</v>
      </c>
      <c r="E23" s="651" t="s">
        <v>152</v>
      </c>
      <c r="F23" s="651" t="s">
        <v>593</v>
      </c>
      <c r="G23" s="651" t="s">
        <v>589</v>
      </c>
      <c r="H23" s="574" t="s">
        <v>568</v>
      </c>
      <c r="I23" s="469" t="s">
        <v>590</v>
      </c>
      <c r="J23" s="651" t="s">
        <v>601</v>
      </c>
      <c r="K23" s="575">
        <v>40.04</v>
      </c>
      <c r="L23" s="575">
        <v>53</v>
      </c>
      <c r="M23"/>
      <c r="N23"/>
      <c r="O23"/>
      <c r="P23"/>
    </row>
    <row r="24" spans="1:16" s="357" customFormat="1" ht="13.5" thickBot="1">
      <c r="A24" s="648">
        <v>16</v>
      </c>
      <c r="B24" s="655">
        <v>53165</v>
      </c>
      <c r="C24" s="652" t="s">
        <v>702</v>
      </c>
      <c r="D24" s="652" t="s">
        <v>703</v>
      </c>
      <c r="E24" s="652" t="s">
        <v>593</v>
      </c>
      <c r="F24" s="652" t="s">
        <v>593</v>
      </c>
      <c r="G24" s="652" t="s">
        <v>704</v>
      </c>
      <c r="H24" s="649" t="s">
        <v>705</v>
      </c>
      <c r="I24" s="653" t="s">
        <v>706</v>
      </c>
      <c r="J24" s="652" t="s">
        <v>707</v>
      </c>
      <c r="K24" s="650">
        <v>40.41</v>
      </c>
      <c r="L24" s="650">
        <v>49.77</v>
      </c>
      <c r="M24"/>
      <c r="N24"/>
      <c r="O24"/>
      <c r="P24"/>
    </row>
    <row r="25" ht="13.5" thickTop="1"/>
  </sheetData>
  <sheetProtection/>
  <autoFilter ref="A8:L8">
    <sortState ref="A9:L24">
      <sortCondition sortBy="value" ref="C9:C24"/>
    </sortState>
  </autoFilter>
  <conditionalFormatting sqref="B9">
    <cfRule type="duplicateValues" priority="8" dxfId="30" stopIfTrue="1">
      <formula>AND(COUNTIF($B$9:$B$9,B9)&gt;1,NOT(ISBLANK(B9)))</formula>
    </cfRule>
  </conditionalFormatting>
  <conditionalFormatting sqref="B10:B23">
    <cfRule type="duplicateValues" priority="2" dxfId="30" stopIfTrue="1">
      <formula>AND(COUNTIF($B$10:$B$23,B10)&gt;1,NOT(ISBLANK(B10)))</formula>
    </cfRule>
  </conditionalFormatting>
  <conditionalFormatting sqref="B24">
    <cfRule type="duplicateValues" priority="1" dxfId="30" stopIfTrue="1">
      <formula>AND(COUNTIF($B$24:$B$24,B24)&gt;1,NOT(ISBLANK(B24)))</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Lukash</cp:lastModifiedBy>
  <cp:lastPrinted>2019-03-06T12:43:43Z</cp:lastPrinted>
  <dcterms:created xsi:type="dcterms:W3CDTF">2009-10-08T09:38:04Z</dcterms:created>
  <dcterms:modified xsi:type="dcterms:W3CDTF">2020-10-23T13:09:38Z</dcterms:modified>
  <cp:category/>
  <cp:version/>
  <cp:contentType/>
  <cp:contentStatus/>
</cp:coreProperties>
</file>