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315" windowWidth="17595" windowHeight="7305" firstSheet="1" activeTab="1"/>
  </bookViews>
  <sheets>
    <sheet name="С.ст_Азерб_2014" sheetId="1" r:id="rId1"/>
    <sheet name="Каталог землетрясений _2014" sheetId="2" r:id="rId2"/>
    <sheet name="Механизмы очагов_2014" sheetId="3" r:id="rId3"/>
    <sheet name="Механизмы_очагов(ISC)_2014" sheetId="4" r:id="rId4"/>
    <sheet name="Макросейсмический эффект_2014" sheetId="5" r:id="rId5"/>
    <sheet name="Свед. о сотр. нас. пунктах_2014" sheetId="6" r:id="rId6"/>
  </sheets>
  <definedNames>
    <definedName name="_xlnm._FilterDatabase" localSheetId="4" hidden="1">'Макросейсмический эффект_2014'!$A$19:$AE$98</definedName>
    <definedName name="_xlnm._FilterDatabase" localSheetId="5" hidden="1">'Свед. о сотр. нас. пунктах_2014'!$A$9:$M$46</definedName>
  </definedNames>
  <calcPr fullCalcOnLoad="1"/>
</workbook>
</file>

<file path=xl/sharedStrings.xml><?xml version="1.0" encoding="utf-8"?>
<sst xmlns="http://schemas.openxmlformats.org/spreadsheetml/2006/main" count="2682" uniqueCount="612">
  <si>
    <t xml:space="preserve">Сейсмические станции Азербайджана в аналоговом и цифровом варианте, работающие на территории Азербайджана в 2014 г. </t>
  </si>
  <si>
    <t>n=42</t>
  </si>
  <si>
    <t xml:space="preserve">Сост. Етирмишли Г.Д. </t>
  </si>
  <si>
    <t>№  п/п</t>
  </si>
  <si>
    <t>Название станции</t>
  </si>
  <si>
    <t>Код международный</t>
  </si>
  <si>
    <t>Код региональный</t>
  </si>
  <si>
    <t>Дата открытия</t>
  </si>
  <si>
    <t>Дата начала работы цифровой аппаратуры</t>
  </si>
  <si>
    <t>Дата закрытия</t>
  </si>
  <si>
    <r>
      <t>j°</t>
    </r>
    <r>
      <rPr>
        <sz val="10"/>
        <rFont val="Times New Roman Cyr"/>
        <family val="1"/>
      </rPr>
      <t>, N</t>
    </r>
  </si>
  <si>
    <r>
      <t>l°</t>
    </r>
    <r>
      <rPr>
        <sz val="10"/>
        <rFont val="Times New Roman"/>
        <family val="1"/>
      </rPr>
      <t>, E</t>
    </r>
  </si>
  <si>
    <t xml:space="preserve">h, м </t>
  </si>
  <si>
    <t>Тип станции</t>
  </si>
  <si>
    <t>Тип прибора</t>
  </si>
  <si>
    <t>Перечень каналов</t>
  </si>
  <si>
    <r>
      <t>V</t>
    </r>
    <r>
      <rPr>
        <vertAlign val="subscript"/>
        <sz val="10"/>
        <rFont val="Times New Roman"/>
        <family val="1"/>
      </rPr>
      <t>max</t>
    </r>
  </si>
  <si>
    <r>
      <t>D</t>
    </r>
    <r>
      <rPr>
        <sz val="10"/>
        <rFont val="Times New Roman"/>
        <family val="1"/>
      </rPr>
      <t>Т</t>
    </r>
    <r>
      <rPr>
        <vertAlign val="subscript"/>
        <sz val="10"/>
        <rFont val="Times New Roman"/>
        <family val="1"/>
      </rPr>
      <t>max</t>
    </r>
    <r>
      <rPr>
        <sz val="10"/>
        <rFont val="Times New Roman"/>
        <family val="1"/>
      </rPr>
      <t>, с</t>
    </r>
  </si>
  <si>
    <t>Частотный диапазон, Гц</t>
  </si>
  <si>
    <t>Частота опроса данных, Гц</t>
  </si>
  <si>
    <t>Разрядность АЦП</t>
  </si>
  <si>
    <t>Чувствительность, велосиграф – отсчет/(м/с)</t>
  </si>
  <si>
    <t>Чувствительность, акселерограф-отсчет/(м/с2)</t>
  </si>
  <si>
    <t>Али-Байрамлы</t>
  </si>
  <si>
    <t>ALIB</t>
  </si>
  <si>
    <t>ALI</t>
  </si>
  <si>
    <t>Цифровая</t>
  </si>
  <si>
    <t>STS-2</t>
  </si>
  <si>
    <t>LH (N, E, Z) v</t>
  </si>
  <si>
    <t>0.00833–50</t>
  </si>
  <si>
    <t>EpiSensorES-T</t>
  </si>
  <si>
    <t>BH (N, E, Z) v</t>
  </si>
  <si>
    <t>0–200</t>
  </si>
  <si>
    <t>HH (N, E, Z) v</t>
  </si>
  <si>
    <t>HG (N, E, Z) a</t>
  </si>
  <si>
    <t>Астара</t>
  </si>
  <si>
    <t>ASTR</t>
  </si>
  <si>
    <t>AST</t>
  </si>
  <si>
    <t xml:space="preserve"> </t>
  </si>
  <si>
    <t>Алтыагач</t>
  </si>
  <si>
    <t>ATGJ</t>
  </si>
  <si>
    <t>ATG</t>
  </si>
  <si>
    <t>EpiSensor ES-T</t>
  </si>
  <si>
    <t>Агдам</t>
  </si>
  <si>
    <t>AGD</t>
  </si>
  <si>
    <t>Баку</t>
  </si>
  <si>
    <t>BAK</t>
  </si>
  <si>
    <t>Аналоговая</t>
  </si>
  <si>
    <t>СК</t>
  </si>
  <si>
    <t>N, E</t>
  </si>
  <si>
    <t>0.30–10.5</t>
  </si>
  <si>
    <t>Z</t>
  </si>
  <si>
    <t>0.60–9.0</t>
  </si>
  <si>
    <t>Баллабур</t>
  </si>
  <si>
    <t xml:space="preserve">BAU   </t>
  </si>
  <si>
    <t>BLB</t>
  </si>
  <si>
    <t>СКМ-3</t>
  </si>
  <si>
    <t>N, Z</t>
  </si>
  <si>
    <t>0.20-1.2</t>
  </si>
  <si>
    <t>E</t>
  </si>
  <si>
    <t>Барда</t>
  </si>
  <si>
    <t>BRDA</t>
  </si>
  <si>
    <t>BRD</t>
  </si>
  <si>
    <t>Бейлаган</t>
  </si>
  <si>
    <t>BLQ</t>
  </si>
  <si>
    <t>Гала</t>
  </si>
  <si>
    <t>GALA</t>
  </si>
  <si>
    <t>GAL</t>
  </si>
  <si>
    <t xml:space="preserve">HH (N, E, Z) v </t>
  </si>
  <si>
    <t>Гобу</t>
  </si>
  <si>
    <t>GOBA</t>
  </si>
  <si>
    <t>GOB</t>
  </si>
  <si>
    <t>Губа</t>
  </si>
  <si>
    <t>QUBA</t>
  </si>
  <si>
    <t>QUB</t>
  </si>
  <si>
    <t>Гянджа (Кировабад)</t>
  </si>
  <si>
    <t>KRV</t>
  </si>
  <si>
    <t>GNC</t>
  </si>
  <si>
    <t>N, E, Z</t>
  </si>
  <si>
    <t>0.20–1.2</t>
  </si>
  <si>
    <t>CK</t>
  </si>
  <si>
    <t>0.35–10.5</t>
  </si>
  <si>
    <t>0.30–8.5</t>
  </si>
  <si>
    <t>Гянджа</t>
  </si>
  <si>
    <t>GANJ</t>
  </si>
  <si>
    <t>GAN</t>
  </si>
  <si>
    <t>Гядабей</t>
  </si>
  <si>
    <t>GDB</t>
  </si>
  <si>
    <t>Гобустан</t>
  </si>
  <si>
    <t>GBS</t>
  </si>
  <si>
    <t>Гусар</t>
  </si>
  <si>
    <t>QSAR</t>
  </si>
  <si>
    <t>QSR</t>
  </si>
  <si>
    <t>Габала</t>
  </si>
  <si>
    <t>QBL</t>
  </si>
  <si>
    <t>Гейдарабад</t>
  </si>
  <si>
    <t>HYR</t>
  </si>
  <si>
    <t>Горадиз</t>
  </si>
  <si>
    <t>QRD</t>
  </si>
  <si>
    <t>Джалилабад</t>
  </si>
  <si>
    <t>GLBA</t>
  </si>
  <si>
    <t>GLB</t>
  </si>
  <si>
    <t>Загатала</t>
  </si>
  <si>
    <t>ZKTA</t>
  </si>
  <si>
    <t>ZKT</t>
  </si>
  <si>
    <t>Исмаиллы</t>
  </si>
  <si>
    <t>IML</t>
  </si>
  <si>
    <t>Кюрдамир</t>
  </si>
  <si>
    <t>KDMR</t>
  </si>
  <si>
    <t>KDR</t>
  </si>
  <si>
    <t>Лерик</t>
  </si>
  <si>
    <t>LRK</t>
  </si>
  <si>
    <t>Лянкяран</t>
  </si>
  <si>
    <t>LKRN</t>
  </si>
  <si>
    <t>LKR</t>
  </si>
  <si>
    <t>0.00833-50</t>
  </si>
  <si>
    <t>0-200</t>
  </si>
  <si>
    <t xml:space="preserve">Мингячевир </t>
  </si>
  <si>
    <t>MNGR</t>
  </si>
  <si>
    <t>MNG</t>
  </si>
  <si>
    <t>Газах</t>
  </si>
  <si>
    <t>QZX</t>
  </si>
  <si>
    <t>Саатлы</t>
  </si>
  <si>
    <t>SAAT</t>
  </si>
  <si>
    <t>SAT</t>
  </si>
  <si>
    <t>Хыналыг</t>
  </si>
  <si>
    <t>XNQ</t>
  </si>
  <si>
    <t>Зардаб</t>
  </si>
  <si>
    <t>ZRD</t>
  </si>
  <si>
    <t>Нардаран</t>
  </si>
  <si>
    <t>NRD</t>
  </si>
  <si>
    <t>N</t>
  </si>
  <si>
    <t>0.20–0.6</t>
  </si>
  <si>
    <t>0.20–0.7</t>
  </si>
  <si>
    <t>NDR</t>
  </si>
  <si>
    <t>Нахчыван (Нахичевань)</t>
  </si>
  <si>
    <t>NAK</t>
  </si>
  <si>
    <t>NXÇ</t>
  </si>
  <si>
    <t>0.20–1.0</t>
  </si>
  <si>
    <t>Нахчыван</t>
  </si>
  <si>
    <t>NAX</t>
  </si>
  <si>
    <t>Ордубад</t>
  </si>
  <si>
    <t>ORD</t>
  </si>
  <si>
    <t>ORB</t>
  </si>
  <si>
    <t>Пиргулу (Пиркулу)</t>
  </si>
  <si>
    <t>PRLS</t>
  </si>
  <si>
    <t>PRL</t>
  </si>
  <si>
    <t>СМ-3</t>
  </si>
  <si>
    <t>0.20–1.3</t>
  </si>
  <si>
    <t>Пиргулу</t>
  </si>
  <si>
    <t>PQL</t>
  </si>
  <si>
    <t>Сиязань</t>
  </si>
  <si>
    <t>SIZA</t>
  </si>
  <si>
    <t>SIZ</t>
  </si>
  <si>
    <t>Шеки</t>
  </si>
  <si>
    <t>SHKI</t>
  </si>
  <si>
    <t>ŞEK</t>
  </si>
  <si>
    <t>0.20–1.1</t>
  </si>
  <si>
    <t>SEKA</t>
  </si>
  <si>
    <t>SEK</t>
  </si>
  <si>
    <t>Шахбуз</t>
  </si>
  <si>
    <t>SBZ</t>
  </si>
  <si>
    <t>Ярдымлы</t>
  </si>
  <si>
    <t>YRD</t>
  </si>
  <si>
    <r>
      <t>Каталог землетрясений Азербайджана с ML</t>
    </r>
    <r>
      <rPr>
        <b/>
        <vertAlign val="subscript"/>
        <sz val="11"/>
        <color indexed="8"/>
        <rFont val="Times New Roman"/>
        <family val="1"/>
      </rPr>
      <t>Азр</t>
    </r>
    <r>
      <rPr>
        <b/>
        <sz val="11"/>
        <color indexed="8"/>
        <rFont val="Times New Roman"/>
        <family val="1"/>
      </rPr>
      <t xml:space="preserve">≥3.0 и прилегающих территорий за 2014 г. </t>
    </r>
  </si>
  <si>
    <t>N=135</t>
  </si>
  <si>
    <t>Примечание</t>
  </si>
  <si>
    <t>В графе 2 пронумерованы землетрясения с Кр&gt;=10.6;</t>
  </si>
  <si>
    <t>в графах 12 дана глубина очага по фазе рР из [1];</t>
  </si>
  <si>
    <r>
      <t>в графе 13 приведен энергетический класс К</t>
    </r>
    <r>
      <rPr>
        <vertAlign val="subscript"/>
        <sz val="10"/>
        <rFont val="Times New Roman"/>
        <family val="1"/>
      </rPr>
      <t>Р</t>
    </r>
    <r>
      <rPr>
        <sz val="10"/>
        <rFont val="Times New Roman"/>
        <family val="1"/>
      </rPr>
      <t>, определенный по формуле К</t>
    </r>
    <r>
      <rPr>
        <vertAlign val="subscript"/>
        <sz val="10"/>
        <rFont val="Times New Roman"/>
        <family val="1"/>
      </rPr>
      <t>Р</t>
    </r>
    <r>
      <rPr>
        <sz val="10"/>
        <rFont val="Times New Roman"/>
        <family val="1"/>
      </rPr>
      <t xml:space="preserve"> = Ml *1.39+4.77 ;</t>
    </r>
  </si>
  <si>
    <t>в графе 15 приведена локальная магнитуда Ml;</t>
  </si>
  <si>
    <t>в графе 41 указаны источники, содержащие другое решение параметров землетрясения;</t>
  </si>
  <si>
    <t>интенсивность сотрясений  в графе 44 дана по шкале MSK-64 [7].</t>
  </si>
  <si>
    <t>Районы в графе 42: 3 - Восточный Кавказ; 6 - Джавахетьское нагорье; 7 - Куринская депрессия; 8 - Восточная часть Малого Кавказа; 9 - Армянское нагорье; 11 - Каспийское море; 14 - Талыш; 16 - Турция; 17 - Иран.</t>
  </si>
  <si>
    <t>Литература</t>
  </si>
  <si>
    <t>8. Етирмишли Г.Д., Абдуллаева Р.Р., Аллахвердиева З.Г., Асадов Т.Б. Количественные соотношения между различными типами магнитуд землетрясений Азербайджана // Землетрясения Северной Евразии, 2008 год. – Обнинск: ГС РАН, 2014. – С. 480–487.</t>
  </si>
  <si>
    <t>ID</t>
  </si>
  <si>
    <t>№</t>
  </si>
  <si>
    <t>Год</t>
  </si>
  <si>
    <t>Мес</t>
  </si>
  <si>
    <t>День</t>
  </si>
  <si>
    <t>Час</t>
  </si>
  <si>
    <t>Мин</t>
  </si>
  <si>
    <t>Сек</t>
  </si>
  <si>
    <r>
      <t>j°</t>
    </r>
    <r>
      <rPr>
        <sz val="10"/>
        <rFont val="Times New Roman"/>
        <family val="1"/>
      </rPr>
      <t>, N</t>
    </r>
  </si>
  <si>
    <r>
      <t>l°</t>
    </r>
    <r>
      <rPr>
        <sz val="10"/>
        <rFont val="Times New Roman"/>
        <family val="1"/>
      </rPr>
      <t>, E</t>
    </r>
  </si>
  <si>
    <t>h, км</t>
  </si>
  <si>
    <t>h рР, км [1]</t>
  </si>
  <si>
    <t>К  расч.</t>
  </si>
  <si>
    <t>Энергия</t>
  </si>
  <si>
    <r>
      <t>M</t>
    </r>
    <r>
      <rPr>
        <vertAlign val="subscript"/>
        <sz val="11"/>
        <rFont val="Times New Roman"/>
        <family val="1"/>
      </rPr>
      <t>L Азр</t>
    </r>
  </si>
  <si>
    <t>MS  [2]</t>
  </si>
  <si>
    <t>/n</t>
  </si>
  <si>
    <t>Ms  [1]</t>
  </si>
  <si>
    <t>MPSP [2]</t>
  </si>
  <si>
    <t>mb [1]</t>
  </si>
  <si>
    <t>MPVA [2]</t>
  </si>
  <si>
    <r>
      <t>m</t>
    </r>
    <r>
      <rPr>
        <vertAlign val="subscript"/>
        <sz val="10"/>
        <rFont val="Times New Roman"/>
        <family val="1"/>
      </rPr>
      <t>b</t>
    </r>
    <r>
      <rPr>
        <sz val="10"/>
        <rFont val="Times New Roman"/>
        <family val="1"/>
      </rPr>
      <t xml:space="preserve"> NEIC [1]</t>
    </r>
  </si>
  <si>
    <t>ML TEH  [1]</t>
  </si>
  <si>
    <t>ML THR  [1]</t>
  </si>
  <si>
    <r>
      <t>m</t>
    </r>
    <r>
      <rPr>
        <vertAlign val="subscript"/>
        <sz val="10"/>
        <rFont val="Times New Roman"/>
        <family val="1"/>
      </rPr>
      <t>b</t>
    </r>
    <r>
      <rPr>
        <sz val="10"/>
        <rFont val="Times New Roman"/>
        <family val="1"/>
      </rPr>
      <t xml:space="preserve"> IDC [1]</t>
    </r>
  </si>
  <si>
    <t>Mw  GCMT [1]</t>
  </si>
  <si>
    <t>Mo  GCMT [1]</t>
  </si>
  <si>
    <t>Mw  NEIC [1]</t>
  </si>
  <si>
    <t>Mo  NEIC [1]</t>
  </si>
  <si>
    <t>Mw  MOS [2]</t>
  </si>
  <si>
    <t>Mo  MOS [2]</t>
  </si>
  <si>
    <t>Источник механизма</t>
  </si>
  <si>
    <t>ID [1]</t>
  </si>
  <si>
    <t>Другое решение</t>
  </si>
  <si>
    <t>Сейсмоактивный р-н</t>
  </si>
  <si>
    <t>№ мс</t>
  </si>
  <si>
    <t>Макросейсмические  данные/ макросейсмический эпицентр</t>
  </si>
  <si>
    <t>Макросейсмические  данные из [2, 9]</t>
  </si>
  <si>
    <t>AZ20140001</t>
  </si>
  <si>
    <t>[3]</t>
  </si>
  <si>
    <t>[1, 2, 6]</t>
  </si>
  <si>
    <t>AZ20140002</t>
  </si>
  <si>
    <t xml:space="preserve">          </t>
  </si>
  <si>
    <t>[3, 10]</t>
  </si>
  <si>
    <t>[1, 2, 4]</t>
  </si>
  <si>
    <t>Хачмаз, Шабран - 3 балла; Губа, Сиязань 2-3 балла .</t>
  </si>
  <si>
    <t>[2] Дербент 2-3 балла.</t>
  </si>
  <si>
    <t>AZ20140003</t>
  </si>
  <si>
    <t>[6]</t>
  </si>
  <si>
    <t>AZ20140004</t>
  </si>
  <si>
    <t xml:space="preserve">     </t>
  </si>
  <si>
    <t>[1, 2, 4, 5]</t>
  </si>
  <si>
    <t>AZ20140005</t>
  </si>
  <si>
    <t>[1]</t>
  </si>
  <si>
    <t>AZ20140006</t>
  </si>
  <si>
    <t>AZ20140007</t>
  </si>
  <si>
    <t>[1, 5]</t>
  </si>
  <si>
    <t>AZ20140008</t>
  </si>
  <si>
    <t>AZ20140009</t>
  </si>
  <si>
    <t>AZ20140010</t>
  </si>
  <si>
    <t>Пиргулу, Исмаиллы - 4 балла; Шамахы - 3 балла .</t>
  </si>
  <si>
    <t>AZ20140011</t>
  </si>
  <si>
    <t>Исмаиллы, Пиргулу - 4 балла; Шамахы - 3 балла .</t>
  </si>
  <si>
    <t>AZ20140012</t>
  </si>
  <si>
    <t>Cаатлы - 5 баллов; Гаджигабул, Шамахы, Исмаиллы, Имишли - 4 балла; Гянджа, Мингячевир -  3-4 балла;  Баку, Губа, Шеки - 3 балла .</t>
  </si>
  <si>
    <t>[2] Баку 4 балла, Ахты; Дербент 3-4 балла; Махачкала 2-3 балла. [9] Ахмедли IV; Баку, Ходжасан, Astara III; Мараза II.</t>
  </si>
  <si>
    <t>AZ20140013</t>
  </si>
  <si>
    <t>AZ20140014</t>
  </si>
  <si>
    <t>AZ20140015</t>
  </si>
  <si>
    <t>AZ20140016</t>
  </si>
  <si>
    <t>[1, 4, 5]</t>
  </si>
  <si>
    <t>Габала - 3 баппа .</t>
  </si>
  <si>
    <t>AZ20140017</t>
  </si>
  <si>
    <t>[1, 2]</t>
  </si>
  <si>
    <t>Лерик - 4 балла; Лянкяран, Астара - 3 балла .</t>
  </si>
  <si>
    <t>AZ20140018</t>
  </si>
  <si>
    <t>Лянкяран - 3 балла .</t>
  </si>
  <si>
    <t>AZ20140019</t>
  </si>
  <si>
    <t>AZ20140020</t>
  </si>
  <si>
    <t>AZ20140021</t>
  </si>
  <si>
    <t>Габала - 4 баппа, Огуз - 3 балла .</t>
  </si>
  <si>
    <t>AZ20140022</t>
  </si>
  <si>
    <t>AZ20140023</t>
  </si>
  <si>
    <t>AZ20140024</t>
  </si>
  <si>
    <t>AZ20140025</t>
  </si>
  <si>
    <t>Хачмаз - 3 балла; Ялама - 3 балла .</t>
  </si>
  <si>
    <t>AZ20140026</t>
  </si>
  <si>
    <t>Лянкяран - 4 балла; Лерик - 3 балла .</t>
  </si>
  <si>
    <t>AZ20140027</t>
  </si>
  <si>
    <t>AZ20140028</t>
  </si>
  <si>
    <t>AZ20140029</t>
  </si>
  <si>
    <t>AZ20140030</t>
  </si>
  <si>
    <t>AZ20140031</t>
  </si>
  <si>
    <t>[1, 6]</t>
  </si>
  <si>
    <t>AZ20140032</t>
  </si>
  <si>
    <t>AZ20140033</t>
  </si>
  <si>
    <t>AZ20140034</t>
  </si>
  <si>
    <t>AZ20140035</t>
  </si>
  <si>
    <t>AZ20140036</t>
  </si>
  <si>
    <t>AZ20140037</t>
  </si>
  <si>
    <t>AZ20140038</t>
  </si>
  <si>
    <t>AZ20140039</t>
  </si>
  <si>
    <t>AZ20140040</t>
  </si>
  <si>
    <t>AZ20140041</t>
  </si>
  <si>
    <t>AZ20140042</t>
  </si>
  <si>
    <t>[1, 4]</t>
  </si>
  <si>
    <t>AZ20140043</t>
  </si>
  <si>
    <t>AZ20140044</t>
  </si>
  <si>
    <t>AZ20140045</t>
  </si>
  <si>
    <t>AZ20140046</t>
  </si>
  <si>
    <t>AZ20140047</t>
  </si>
  <si>
    <t>AZ20140048</t>
  </si>
  <si>
    <t>AZ20140049</t>
  </si>
  <si>
    <t>[1, 4, 6]</t>
  </si>
  <si>
    <t>AZ20140050</t>
  </si>
  <si>
    <t>AZ20140051</t>
  </si>
  <si>
    <t>AZ20140052</t>
  </si>
  <si>
    <t>AZ20140053</t>
  </si>
  <si>
    <t>AZ20140054</t>
  </si>
  <si>
    <t>Баку - 3 балла; Нардаран - 3 балла .</t>
  </si>
  <si>
    <t>[9]: Xocasan (р-н Баку) , Corat - III; Tehran - III</t>
  </si>
  <si>
    <t>AZ20140055</t>
  </si>
  <si>
    <t>AZ20140056</t>
  </si>
  <si>
    <t>AZ20140057</t>
  </si>
  <si>
    <t>AZ20140058</t>
  </si>
  <si>
    <t>Загатала - 5 балла; Балакен, Гах - 4 балла; Шеки - 3 балла .</t>
  </si>
  <si>
    <t>AZ20140059</t>
  </si>
  <si>
    <t>AZ20140060</t>
  </si>
  <si>
    <t>AZ20140061</t>
  </si>
  <si>
    <t>AZ20140062</t>
  </si>
  <si>
    <t>AZ20140063</t>
  </si>
  <si>
    <t>AZ20140064</t>
  </si>
  <si>
    <t>AZ20140065</t>
  </si>
  <si>
    <t>AZ20140066</t>
  </si>
  <si>
    <t>AZ20140067</t>
  </si>
  <si>
    <t>AZ20140068</t>
  </si>
  <si>
    <t>AZ20140069</t>
  </si>
  <si>
    <t>Лерик - 3 балла .</t>
  </si>
  <si>
    <t>AZ20140070</t>
  </si>
  <si>
    <t>AZ20140071</t>
  </si>
  <si>
    <t>AZ20140072</t>
  </si>
  <si>
    <t>AZ20140073</t>
  </si>
  <si>
    <t>[4]</t>
  </si>
  <si>
    <t>AZ20140074</t>
  </si>
  <si>
    <t>AZ20140075</t>
  </si>
  <si>
    <t>AZ20140076</t>
  </si>
  <si>
    <t>AZ20140077</t>
  </si>
  <si>
    <t>AZ20140078</t>
  </si>
  <si>
    <t>AZ20140079</t>
  </si>
  <si>
    <t>AZ20140080</t>
  </si>
  <si>
    <t>AZ20140081</t>
  </si>
  <si>
    <t>AZ20140082</t>
  </si>
  <si>
    <t>AZ20140083</t>
  </si>
  <si>
    <t>AZ20140084</t>
  </si>
  <si>
    <t>AZ20140085</t>
  </si>
  <si>
    <t>AZ20140086</t>
  </si>
  <si>
    <t>AZ20140087</t>
  </si>
  <si>
    <t>AZ20140088</t>
  </si>
  <si>
    <t>Габала, Огуз - 5 баллов; Губа, Шеки, Шамахы, Исмаиллы, Гах, Барда - 4 балла; Гянджа, Загатала - 3 балла .</t>
  </si>
  <si>
    <t>[2] Ахты силой 4 балла. [9]  Xankеndi III</t>
  </si>
  <si>
    <t>AZ20140089</t>
  </si>
  <si>
    <t>AZ20140090</t>
  </si>
  <si>
    <t>AZ20140091</t>
  </si>
  <si>
    <t>AZ20140092</t>
  </si>
  <si>
    <t>AZ20140093</t>
  </si>
  <si>
    <t>Габала 4 балла, Огуз 3 балла</t>
  </si>
  <si>
    <t>AZ20140094</t>
  </si>
  <si>
    <t>AZ20140095</t>
  </si>
  <si>
    <t>AZ20140096</t>
  </si>
  <si>
    <t>Шеки - 3 балла .</t>
  </si>
  <si>
    <t>AZ20140097</t>
  </si>
  <si>
    <t>AZ20140098</t>
  </si>
  <si>
    <t>AZ20140099</t>
  </si>
  <si>
    <t>Габала, Огуз - 5 баллов; Губа, Шеки, Исмаиллы - 4 балла; Гянджа, Загатала - 3 балла .</t>
  </si>
  <si>
    <t>AZ20140100</t>
  </si>
  <si>
    <t>AZ20140101</t>
  </si>
  <si>
    <t>AZ20140102</t>
  </si>
  <si>
    <t>AZ20140103</t>
  </si>
  <si>
    <t>AZ20140104</t>
  </si>
  <si>
    <t>AZ20140105</t>
  </si>
  <si>
    <t>AZ20140106</t>
  </si>
  <si>
    <t>AZ20140107</t>
  </si>
  <si>
    <t>AZ20140108</t>
  </si>
  <si>
    <t>AZ20140109</t>
  </si>
  <si>
    <t>AZ20140110</t>
  </si>
  <si>
    <t>AZ20140111</t>
  </si>
  <si>
    <t>AZ20140112</t>
  </si>
  <si>
    <t>AZ20140113</t>
  </si>
  <si>
    <t>AZ20140114</t>
  </si>
  <si>
    <t>AZ20140115</t>
  </si>
  <si>
    <t>AZ20140116</t>
  </si>
  <si>
    <t>AZ20140117</t>
  </si>
  <si>
    <t>AZ20140118</t>
  </si>
  <si>
    <t>AZ20140119</t>
  </si>
  <si>
    <t>AZ20140120</t>
  </si>
  <si>
    <t>AZ20140121</t>
  </si>
  <si>
    <t>AZ20140122</t>
  </si>
  <si>
    <t>AZ20140123</t>
  </si>
  <si>
    <t>AZ20140124</t>
  </si>
  <si>
    <t>AZ20140125</t>
  </si>
  <si>
    <t>AZ20140126</t>
  </si>
  <si>
    <t>AZ20140127</t>
  </si>
  <si>
    <t>AZ20140128</t>
  </si>
  <si>
    <t>[1, 2, 5]</t>
  </si>
  <si>
    <t>[9] Merand II</t>
  </si>
  <si>
    <t>AZ20140129</t>
  </si>
  <si>
    <t>AZ20140130</t>
  </si>
  <si>
    <t>AZ20140131</t>
  </si>
  <si>
    <t>AZ20140132</t>
  </si>
  <si>
    <t>AZ20140133</t>
  </si>
  <si>
    <t>AZ20140134</t>
  </si>
  <si>
    <t>AZ20140135</t>
  </si>
  <si>
    <t xml:space="preserve">Каталог механизмов очагов землетрясений Азербайджана за 2014 г. </t>
  </si>
  <si>
    <t>N=10</t>
  </si>
  <si>
    <t xml:space="preserve">Отв. сост. Казымова С.Э.   </t>
  </si>
  <si>
    <t>Параметры землетрясений в графах 1-13  соответствуют таковым в [3].</t>
  </si>
  <si>
    <t>ID в [3]</t>
  </si>
  <si>
    <t>Кp  расч</t>
  </si>
  <si>
    <t>T-PL</t>
  </si>
  <si>
    <t>T-AZM</t>
  </si>
  <si>
    <t>N-PL</t>
  </si>
  <si>
    <t>N-AZM</t>
  </si>
  <si>
    <t>P-PL</t>
  </si>
  <si>
    <t>P-AZM</t>
  </si>
  <si>
    <t>NP1 STK</t>
  </si>
  <si>
    <t>NP1 DP</t>
  </si>
  <si>
    <t>NP1 SLIP</t>
  </si>
  <si>
    <t>NP2 STK</t>
  </si>
  <si>
    <t>NP2 DP</t>
  </si>
  <si>
    <t>NP2 SLIP</t>
  </si>
  <si>
    <t>Агентство</t>
  </si>
  <si>
    <t>РЦСС НАНА</t>
  </si>
  <si>
    <t>Дополнение к каталогу механизмов очагов землетрясений Азербайджана за 2014 г. по данным ISC.</t>
  </si>
  <si>
    <t>Сост. Лукаш Н.А.</t>
  </si>
  <si>
    <t>Примечание.</t>
  </si>
  <si>
    <t>Каталог составлен по данным [1].</t>
  </si>
  <si>
    <t xml:space="preserve">Включены механизмы всех агентств.  </t>
  </si>
  <si>
    <t>Параметры землетрясений в графах 1-13 соответствуют таковым в [3];</t>
  </si>
  <si>
    <r>
      <t>j°</t>
    </r>
    <r>
      <rPr>
        <sz val="10"/>
        <color indexed="8"/>
        <rFont val="Times New Roman"/>
        <family val="1"/>
      </rPr>
      <t>,N</t>
    </r>
  </si>
  <si>
    <r>
      <t>l°</t>
    </r>
    <r>
      <rPr>
        <sz val="10"/>
        <color indexed="8"/>
        <rFont val="Times New Roman"/>
        <family val="1"/>
      </rPr>
      <t>,E</t>
    </r>
  </si>
  <si>
    <r>
      <t>K</t>
    </r>
    <r>
      <rPr>
        <vertAlign val="subscript"/>
        <sz val="10"/>
        <rFont val="Times New Roman"/>
        <family val="1"/>
      </rPr>
      <t>Р</t>
    </r>
  </si>
  <si>
    <r>
      <t>M</t>
    </r>
    <r>
      <rPr>
        <vertAlign val="subscript"/>
        <sz val="11"/>
        <rFont val="Times New Roman"/>
        <family val="1"/>
      </rPr>
      <t>LАзр</t>
    </r>
  </si>
  <si>
    <r>
      <t>m</t>
    </r>
    <r>
      <rPr>
        <vertAlign val="subscript"/>
        <sz val="10"/>
        <rFont val="Times New Roman"/>
        <family val="1"/>
      </rPr>
      <t>b</t>
    </r>
    <r>
      <rPr>
        <sz val="10"/>
        <rFont val="Times New Roman"/>
        <family val="1"/>
      </rPr>
      <t xml:space="preserve"> [1]</t>
    </r>
  </si>
  <si>
    <t>ID в [1]</t>
  </si>
  <si>
    <r>
      <t xml:space="preserve">h </t>
    </r>
    <r>
      <rPr>
        <vertAlign val="subscript"/>
        <sz val="10"/>
        <rFont val="Times New Roman"/>
        <family val="1"/>
      </rPr>
      <t>мех</t>
    </r>
    <r>
      <rPr>
        <sz val="10"/>
        <rFont val="Times New Roman"/>
        <family val="1"/>
      </rPr>
      <t>, км</t>
    </r>
  </si>
  <si>
    <t>Mw [1]</t>
  </si>
  <si>
    <t>Источник</t>
  </si>
  <si>
    <t>Центроид</t>
  </si>
  <si>
    <t xml:space="preserve"> NEIC    </t>
  </si>
  <si>
    <t xml:space="preserve"> MOS     </t>
  </si>
  <si>
    <t xml:space="preserve"> GCMT    </t>
  </si>
  <si>
    <t xml:space="preserve">TRUE  </t>
  </si>
  <si>
    <t xml:space="preserve"> ISC     </t>
  </si>
  <si>
    <t>15.0f</t>
  </si>
  <si>
    <t>Nземл=23</t>
  </si>
  <si>
    <t>Отв. сост.: Гаравелиев Э.С.</t>
  </si>
  <si>
    <t>Сост.: Артёмова Е.В., Лукаш Н.А.</t>
  </si>
  <si>
    <t>Примечания</t>
  </si>
  <si>
    <t>Параметры землетрясений  в графах 1-14 соответствуют таковым в [3].</t>
  </si>
  <si>
    <t>в графе 24 указан источник макросейсмических данных;</t>
  </si>
  <si>
    <t>в графах 25-30 помещены дополнительные сведения о землетрясениях.</t>
  </si>
  <si>
    <t xml:space="preserve"> Литература</t>
  </si>
  <si>
    <t>ID  в [3]</t>
  </si>
  <si>
    <r>
      <t>К</t>
    </r>
    <r>
      <rPr>
        <vertAlign val="subscript"/>
        <sz val="10"/>
        <rFont val="Times New Roman"/>
        <family val="1"/>
      </rPr>
      <t>Р</t>
    </r>
  </si>
  <si>
    <t>ML</t>
  </si>
  <si>
    <t>Макросейсмические  данные из [3]</t>
  </si>
  <si>
    <t>Дополнительные макросейсмические  данные из [2, 6]</t>
  </si>
  <si>
    <t>Разделение пунктов</t>
  </si>
  <si>
    <t>ID пункта в БД [4]</t>
  </si>
  <si>
    <r>
      <t>j°</t>
    </r>
    <r>
      <rPr>
        <sz val="10"/>
        <rFont val="Times New Roman"/>
        <family val="1"/>
      </rPr>
      <t>, N пункта
из БД</t>
    </r>
  </si>
  <si>
    <r>
      <t>l°</t>
    </r>
    <r>
      <rPr>
        <sz val="10"/>
        <rFont val="Times New Roman"/>
        <family val="1"/>
      </rPr>
      <t>, E пункта
из БД</t>
    </r>
  </si>
  <si>
    <r>
      <t xml:space="preserve"> </t>
    </r>
    <r>
      <rPr>
        <sz val="10"/>
        <rFont val="Symbol"/>
        <family val="1"/>
      </rPr>
      <t>D</t>
    </r>
    <r>
      <rPr>
        <sz val="10"/>
        <rFont val="Times New Roman"/>
        <family val="1"/>
      </rPr>
      <t xml:space="preserve">, км </t>
    </r>
  </si>
  <si>
    <r>
      <t>I</t>
    </r>
    <r>
      <rPr>
        <vertAlign val="subscript"/>
        <sz val="10"/>
        <rFont val="Times New Roman"/>
        <family val="1"/>
      </rPr>
      <t>i</t>
    </r>
    <r>
      <rPr>
        <sz val="10"/>
        <rFont val="Times New Roman"/>
        <family val="1"/>
      </rPr>
      <t>, балл, MSK-64 [5]</t>
    </r>
  </si>
  <si>
    <t xml:space="preserve">Mw  (TLY)   [2]   </t>
  </si>
  <si>
    <t>[2]: Дербент силой 2-3 балла.</t>
  </si>
  <si>
    <t>Хачмаз</t>
  </si>
  <si>
    <t>Шабран</t>
  </si>
  <si>
    <t>Дербент</t>
  </si>
  <si>
    <t>[2]</t>
  </si>
  <si>
    <t xml:space="preserve">Шамахы </t>
  </si>
  <si>
    <t>Шамахы</t>
  </si>
  <si>
    <t>[2]: Баку силой 4 балла;  Ахты, Дербент - 3-4 балла; Махачкала - 2-3 балла.</t>
  </si>
  <si>
    <t>[6]: Ахмедли IV; Баку, Ходжасан, Astara III; Мараза II.</t>
  </si>
  <si>
    <t>Гаджигабул</t>
  </si>
  <si>
    <t>Имишли</t>
  </si>
  <si>
    <t>Ахмедли</t>
  </si>
  <si>
    <t>IV</t>
  </si>
  <si>
    <t>Мингячевир</t>
  </si>
  <si>
    <t>Ахты</t>
  </si>
  <si>
    <t>Ходжасан</t>
  </si>
  <si>
    <t>III</t>
  </si>
  <si>
    <t>Махачкала</t>
  </si>
  <si>
    <t>Astara</t>
  </si>
  <si>
    <t>Мараза</t>
  </si>
  <si>
    <t>II</t>
  </si>
  <si>
    <t>Лерик - 4 балла; Лянкяран, Астара - 3 балла</t>
  </si>
  <si>
    <t>Огуз</t>
  </si>
  <si>
    <t>Ялама</t>
  </si>
  <si>
    <t>[6] Xocasan, Corat - III; Tehran - III</t>
  </si>
  <si>
    <t xml:space="preserve">Баку </t>
  </si>
  <si>
    <t>Корат</t>
  </si>
  <si>
    <t>Тегеран</t>
  </si>
  <si>
    <t>[6] Zaqatala II, Tbilisi II</t>
  </si>
  <si>
    <t>Балакен</t>
  </si>
  <si>
    <t xml:space="preserve">Гах </t>
  </si>
  <si>
    <t>Тбилиси</t>
  </si>
  <si>
    <t xml:space="preserve">Лерик </t>
  </si>
  <si>
    <t>[2]: Ахты силой 4 балла.</t>
  </si>
  <si>
    <t>[6] Xankеndi III</t>
  </si>
  <si>
    <t xml:space="preserve">Огуз </t>
  </si>
  <si>
    <t>Гах</t>
  </si>
  <si>
    <t xml:space="preserve">Загатала </t>
  </si>
  <si>
    <t>Ханкенди</t>
  </si>
  <si>
    <t>[6] Merand II</t>
  </si>
  <si>
    <t>Маранд</t>
  </si>
  <si>
    <t>n=37</t>
  </si>
  <si>
    <t>Отв. сост.: Етирмишли Г.Д., Гаравелиев Э. С.</t>
  </si>
  <si>
    <t>Сост.: Пойгина С.Г., Артёмова Е.В., Бахтиарова Г.М., Лукаш Н.А.</t>
  </si>
  <si>
    <t>В графах 2-12 приводятся сведения из базы данных "Macroseismic punkt GS RAS" (название условное). Фонды ЦО ГС РАН.</t>
  </si>
  <si>
    <t>ID пункта
в БД</t>
  </si>
  <si>
    <t>Название пункта</t>
  </si>
  <si>
    <t>Альтернативное название 1</t>
  </si>
  <si>
    <t>Альтернативное название 2</t>
  </si>
  <si>
    <t>Альтернативное название 3</t>
  </si>
  <si>
    <t>Категория
пункта</t>
  </si>
  <si>
    <t>Государство</t>
  </si>
  <si>
    <t>Область</t>
  </si>
  <si>
    <t>Район</t>
  </si>
  <si>
    <r>
      <t>j°</t>
    </r>
    <r>
      <rPr>
        <sz val="10"/>
        <rFont val="Times New Roman"/>
        <family val="1"/>
      </rPr>
      <t>, N 
из БД</t>
    </r>
  </si>
  <si>
    <r>
      <t>l°</t>
    </r>
    <r>
      <rPr>
        <sz val="10"/>
        <rFont val="Times New Roman"/>
        <family val="1"/>
      </rPr>
      <t>, E 
из БД</t>
    </r>
  </si>
  <si>
    <t/>
  </si>
  <si>
    <t>город</t>
  </si>
  <si>
    <t>Иран</t>
  </si>
  <si>
    <t>провинция Гилян</t>
  </si>
  <si>
    <t>шахрестан Астара</t>
  </si>
  <si>
    <t xml:space="preserve">Астара </t>
  </si>
  <si>
    <t>Азербайджан</t>
  </si>
  <si>
    <t>Астаринский р-н</t>
  </si>
  <si>
    <t>Ахмедлы</t>
  </si>
  <si>
    <t>Əhmədli</t>
  </si>
  <si>
    <t>пгт</t>
  </si>
  <si>
    <t>г. Баку</t>
  </si>
  <si>
    <t>Хатаинский р-н</t>
  </si>
  <si>
    <t>село</t>
  </si>
  <si>
    <t>Российская Федерация</t>
  </si>
  <si>
    <t>Республика Дагестан</t>
  </si>
  <si>
    <t>Ахтынский р-н</t>
  </si>
  <si>
    <t>Бакы</t>
  </si>
  <si>
    <t>Baku</t>
  </si>
  <si>
    <t>Балакан</t>
  </si>
  <si>
    <t>Белоканы</t>
  </si>
  <si>
    <t>Белакен</t>
  </si>
  <si>
    <t>Балаканский р-н</t>
  </si>
  <si>
    <t>Barda</t>
  </si>
  <si>
    <t>Бардинский р-н</t>
  </si>
  <si>
    <t>Габалинский р-н</t>
  </si>
  <si>
    <t>Qax</t>
  </si>
  <si>
    <t>Гахский р-н</t>
  </si>
  <si>
    <t>Гобустанский р-н</t>
  </si>
  <si>
    <t>Куба</t>
  </si>
  <si>
    <t>Губинский р-н</t>
  </si>
  <si>
    <t>Ganca</t>
  </si>
  <si>
    <t>Gence</t>
  </si>
  <si>
    <t>Кировабад</t>
  </si>
  <si>
    <t>Гёйгёльский район</t>
  </si>
  <si>
    <t>Девечи</t>
  </si>
  <si>
    <t>Шабранский р-н</t>
  </si>
  <si>
    <t>Дербентский р-н</t>
  </si>
  <si>
    <t>Закаталы</t>
  </si>
  <si>
    <t>Закатальский р-н</t>
  </si>
  <si>
    <t xml:space="preserve">Имишли </t>
  </si>
  <si>
    <t>Имышлы</t>
  </si>
  <si>
    <t>Имишлы</t>
  </si>
  <si>
    <t>Имишлинский р-н</t>
  </si>
  <si>
    <t>Исмаиллинский р-н</t>
  </si>
  <si>
    <t>Кази-Магомед</t>
  </si>
  <si>
    <t>Аджигабул</t>
  </si>
  <si>
    <t>Аджигабульский р-н</t>
  </si>
  <si>
    <t>Джорат</t>
  </si>
  <si>
    <t>Corat</t>
  </si>
  <si>
    <t>мрн г. Сумгаит</t>
  </si>
  <si>
    <t>г. Сумгаит</t>
  </si>
  <si>
    <t>Ленкорань</t>
  </si>
  <si>
    <t>Лянкярань</t>
  </si>
  <si>
    <t>Ленкоранский р-н</t>
  </si>
  <si>
    <t>Лерикский р-н</t>
  </si>
  <si>
    <t>Marand</t>
  </si>
  <si>
    <t>провинция Восточный Азербайджан</t>
  </si>
  <si>
    <t>г.о. Махачкала</t>
  </si>
  <si>
    <t>Мингечевир</t>
  </si>
  <si>
    <t>Мингечаур</t>
  </si>
  <si>
    <t>Мингечевирский р-н</t>
  </si>
  <si>
    <t>Огузский р-н</t>
  </si>
  <si>
    <t>Пиркули</t>
  </si>
  <si>
    <t>поселок</t>
  </si>
  <si>
    <t>Шамахинский р-н</t>
  </si>
  <si>
    <t>Саатлинский р-н</t>
  </si>
  <si>
    <t>Сиазаньский р-н</t>
  </si>
  <si>
    <t>Степанакерт</t>
  </si>
  <si>
    <t>Ханканди</t>
  </si>
  <si>
    <t>Нагорно-Карабахская Республика</t>
  </si>
  <si>
    <t>Tbilisi</t>
  </si>
  <si>
    <t>Грузия</t>
  </si>
  <si>
    <t>г. Тбилиси</t>
  </si>
  <si>
    <t>Tehran</t>
  </si>
  <si>
    <t>провинция Тегеран</t>
  </si>
  <si>
    <t>Хачмазский р-н</t>
  </si>
  <si>
    <t>Xocasan</t>
  </si>
  <si>
    <t>Бинагадинский р-н</t>
  </si>
  <si>
    <t>Шемаха</t>
  </si>
  <si>
    <t>Шемахы</t>
  </si>
  <si>
    <t>Шекинский р-н</t>
  </si>
  <si>
    <t>1. International Seismological Centre (2020). On-line Bulletin. https://doi.org/10.31905/D808B830. 
(URL: http://www.isc.ac.uk/iscbulletin/search/bulletin/)</t>
  </si>
  <si>
    <t xml:space="preserve">2. Сейсмологический бюллетень (сеть телесейсмических станций), 2014. (2020) // ФИЦ ЕГС РАН [сайт]. – URL: ftp://ftp.gsras.ru/pub/Teleseismic_bulletin/2014          </t>
  </si>
  <si>
    <t xml:space="preserve">Макросейсмический эффект ощутимых землетрясений Азербайджана и прилегающих территорий в населенных пунктах в 2014 г. </t>
  </si>
  <si>
    <t>Cведения о пунктах, для которых имеется информация о макросейсмических проявлениях ощутимых землетрясений Азербайджана и прилегающих территорий за 2014 г.</t>
  </si>
  <si>
    <t>Cаатлы - 5 б.; Гаджигабул, Шамахы, Исмаиллы, Имишли - 4 б.; Гянджа, Мингячевир -  3-4 б.;  Баку, Губа, Шеки - 3 б.</t>
  </si>
  <si>
    <t>7. Медведев С.В., Шпонхойер В., Карник В. Международная шкала сейсмической интенсивности MSK-64. – М.: МГК АН СССР, 1965. – 11 с.</t>
  </si>
  <si>
    <t>5. Медведев С.В., Шпонхойер В., Карник В. Международная шкала сейсмической интенсивности MSK-64. – М.: МГК АН СССР, 1965. – 11 с.</t>
  </si>
  <si>
    <t>9. Search Earthquake Catalog // USGS [Site]. – URL: https://earthquake.usgs.gov/earthquakes/search/</t>
  </si>
  <si>
    <t>6. Search Earthquake Catalog // USGS [Site]. – URL: https://earthquake.usgs.gov/earthquakes/search/</t>
  </si>
  <si>
    <t>7. The Modified Mercalli Intensity Scale. Earthquake Topics // USGS [Web Site]. – URL: https://earthquake.usgs.gov/learn/topics/mercalli.php</t>
  </si>
  <si>
    <t>Ii, балл, MMI [7]</t>
  </si>
  <si>
    <r>
      <t xml:space="preserve"> N</t>
    </r>
    <r>
      <rPr>
        <b/>
        <vertAlign val="subscript"/>
        <sz val="10"/>
        <rFont val="Times New Roman"/>
        <family val="1"/>
      </rPr>
      <t>земл</t>
    </r>
    <r>
      <rPr>
        <b/>
        <sz val="10"/>
        <rFont val="Times New Roman"/>
        <family val="1"/>
      </rPr>
      <t>=4, N</t>
    </r>
    <r>
      <rPr>
        <b/>
        <vertAlign val="subscript"/>
        <sz val="10"/>
        <rFont val="Times New Roman"/>
        <family val="1"/>
      </rPr>
      <t>мех</t>
    </r>
    <r>
      <rPr>
        <b/>
        <sz val="10"/>
        <rFont val="Times New Roman"/>
        <family val="1"/>
      </rPr>
      <t>=13</t>
    </r>
  </si>
  <si>
    <t>3. Казымова С.Э. Каталог механизмов очагов землетрясений Азербайджана за 2014 г. // Землетрясения Северной Евразии – Вып.23 (2014 г.) - Обнинск: ФИЦ ЕГС РАН, 2020. – Приложение на CD ROM.</t>
  </si>
  <si>
    <t>4. Габсатарова И.П., Селиванова Е.А., Королецки Л.Н., Даниялов М.Г., Цирихова Г.В. (отв. сост.), Абдуллаева А.Р., Александрова Л.И., Амиров С.Р., Артёмова Е.В., Багаева С.С., Гамидова А.М., Головкова Л.В., Гричуха К.В., Девяткина Л.В., Дмитриева И.Ю., Зверева А.С., Иванова Л.Е., Калугина И.Ю., Косая В.В., Лещук Н.М., Мусалаева З.А.,  Петросян Э.Н., Сагателова Е.Ю. Каталог землетрясений и взрывов Северного Кавказа за 2014 г. // Землетрясения Северной Евразии – Вып.23 (2014 г.) - Обнинск: ФИЦ ЕГС РАН, 2020 – Приложение на CD ROM.</t>
  </si>
  <si>
    <t xml:space="preserve">5.  Саргсян Г.В. (отв. сост.), Абгарян Г.Р., Гонян А.А., Хачкалян К.Л., Петросян К.К. Каталог землетрясений Армении и сопредельных территорий за 2014 год.// Землетрясения Северной Евразии – Вып.23 (2014 г.) - Обнинск: ФИЦ ЕГС РАН, 2020 – Приложение на CD ROM. </t>
  </si>
  <si>
    <t xml:space="preserve">6. Сарыева Г.Ч. (отв. сост.), Тачов Б., Халлаева А.Т., Дурасова И.А., Эсенова А., Петрова Н.В. Каталог землетрясений Копетдага за 2014 г. // Землетрясения Северной Евразии – Вып.23 (2014 г.) - Обнинск: ФИЦ ЕГС РАН, 2020 – Приложение на CD ROM. </t>
  </si>
  <si>
    <t>10. Лукаш Н.А. Дополнение к каталогу механизмов очагов землетрясений Азербайджана за 2014 г. по данным ISC. // Землетрясения Северной Евразии – Вып.23 (2020 г.) - Обнинск: ФИЦ ЕГС РАН, 2020 – Приложение на CD ROM.</t>
  </si>
  <si>
    <t>Хачмаз, Шабран 3 балла; Губа, Сиязань 2-3 балла .</t>
  </si>
  <si>
    <t>3. Етирмишли Г.Д., Абдуллаева Р.Р., Исмаилова С.С. (отв. сост.), Казымова С.Э., Расулова З.М., Исламова Ш.К. Каталог землетрясений Азербайджана с MLАзр≥3.0 и прилегающих территорий за 2014 г. // Землетрясения Северной Евразии – Вып.23 (2014 г.) - Обнинск: ФИЦ ЕГС РАН, 2020 – Приложение на CD ROM.</t>
  </si>
  <si>
    <t>4. Етирмишли Г.Д., Гаравелиев Э.С. (отв. сост.), Пойгина С.Г., Артёмова Е.В., Бахтиарова Г.М., Лукаш Н.А. Сведения о пунктах, для которых имеется информация о макросейсмических проявлениях ощутимых землетрясений Азербайджана и прилегающих территорий за 2014 г. // Землетрясения Северной Евразии – Вып.23 (2014 г.) - Обнинск: ФИЦ ЕГС РАН, 2020 – Приложение на CD ROM.</t>
  </si>
  <si>
    <t>Сост.: Казымова С.Э., Расулова З.М.,  Исламова Ш.К.</t>
  </si>
  <si>
    <t>Отв. сост.: Етирмишли Г.Д, Абдуллаева Р.Р., Исмаилова С.С.</t>
  </si>
  <si>
    <t>параметры землетрясений в графах 18-40 соответствуют таковым в решении агентства, указанного в графе 42;</t>
  </si>
  <si>
    <t>в графе 27 помещена  глубина очага, используемая при решении механизма очага соответствующим агентством.</t>
  </si>
</sst>
</file>

<file path=xl/styles.xml><?xml version="1.0" encoding="utf-8"?>
<styleSheet xmlns="http://schemas.openxmlformats.org/spreadsheetml/2006/main">
  <numFmts count="13">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_-* #,##0.00_р_._-;\-* #,##0.00_р_._-;_-* &quot;-&quot;??_р_._-;_-@_-"/>
    <numFmt numFmtId="165" formatCode="0.0"/>
    <numFmt numFmtId="166" formatCode="0.0000"/>
    <numFmt numFmtId="167" formatCode="0.000"/>
    <numFmt numFmtId="168" formatCode="0.000E+00"/>
  </numFmts>
  <fonts count="104">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name val="Arial Cyr"/>
      <family val="0"/>
    </font>
    <font>
      <b/>
      <sz val="11"/>
      <name val="Times New Roman"/>
      <family val="1"/>
    </font>
    <font>
      <i/>
      <sz val="10"/>
      <name val="Arial Cyr"/>
      <family val="0"/>
    </font>
    <font>
      <sz val="11"/>
      <name val="Times New Roman"/>
      <family val="1"/>
    </font>
    <font>
      <i/>
      <sz val="11"/>
      <name val="Arial Cyr"/>
      <family val="0"/>
    </font>
    <font>
      <sz val="10"/>
      <name val="Times New Roman"/>
      <family val="1"/>
    </font>
    <font>
      <b/>
      <sz val="10"/>
      <name val="Arial"/>
      <family val="2"/>
    </font>
    <font>
      <i/>
      <sz val="10"/>
      <name val="Times New Roman"/>
      <family val="1"/>
    </font>
    <font>
      <sz val="10"/>
      <name val="Times New Roman Cyr"/>
      <family val="1"/>
    </font>
    <font>
      <sz val="10"/>
      <name val="Symbol"/>
      <family val="1"/>
    </font>
    <font>
      <vertAlign val="subscript"/>
      <sz val="10"/>
      <name val="Times New Roman"/>
      <family val="1"/>
    </font>
    <font>
      <i/>
      <sz val="10"/>
      <name val="Times New Roman Cyr"/>
      <family val="1"/>
    </font>
    <font>
      <i/>
      <sz val="10"/>
      <name val="Symbol"/>
      <family val="1"/>
    </font>
    <font>
      <sz val="10"/>
      <color indexed="8"/>
      <name val="Arial"/>
      <family val="2"/>
    </font>
    <font>
      <b/>
      <i/>
      <sz val="10"/>
      <name val="Arial"/>
      <family val="2"/>
    </font>
    <font>
      <sz val="10"/>
      <color indexed="8"/>
      <name val="Times New Roman"/>
      <family val="2"/>
    </font>
    <font>
      <b/>
      <sz val="10"/>
      <color indexed="10"/>
      <name val="Arial"/>
      <family val="2"/>
    </font>
    <font>
      <b/>
      <sz val="10"/>
      <name val="Arial Cyr"/>
      <family val="0"/>
    </font>
    <font>
      <b/>
      <sz val="10"/>
      <name val="Times New Roman"/>
      <family val="1"/>
    </font>
    <font>
      <sz val="10"/>
      <color indexed="10"/>
      <name val="Arial Cyr"/>
      <family val="0"/>
    </font>
    <font>
      <sz val="10"/>
      <color indexed="10"/>
      <name val="Arial"/>
      <family val="2"/>
    </font>
    <font>
      <sz val="10"/>
      <color indexed="12"/>
      <name val="Arial Cyr"/>
      <family val="0"/>
    </font>
    <font>
      <i/>
      <sz val="10"/>
      <name val="Arial"/>
      <family val="2"/>
    </font>
    <font>
      <sz val="10"/>
      <color indexed="10"/>
      <name val="Times New Roman"/>
      <family val="1"/>
    </font>
    <font>
      <sz val="11"/>
      <color indexed="8"/>
      <name val="Times New Roman"/>
      <family val="1"/>
    </font>
    <font>
      <sz val="10"/>
      <color indexed="61"/>
      <name val="Arial"/>
      <family val="2"/>
    </font>
    <font>
      <sz val="10"/>
      <color indexed="12"/>
      <name val="Arial"/>
      <family val="2"/>
    </font>
    <font>
      <sz val="10"/>
      <color indexed="14"/>
      <name val="Arial"/>
      <family val="2"/>
    </font>
    <font>
      <sz val="11"/>
      <name val="Arial"/>
      <family val="2"/>
    </font>
    <font>
      <b/>
      <i/>
      <sz val="10"/>
      <name val="Times New Roman"/>
      <family val="1"/>
    </font>
    <font>
      <sz val="12"/>
      <color indexed="10"/>
      <name val="Times New Roman"/>
      <family val="1"/>
    </font>
    <font>
      <sz val="11"/>
      <color indexed="12"/>
      <name val="Arial"/>
      <family val="2"/>
    </font>
    <font>
      <b/>
      <sz val="11"/>
      <color indexed="8"/>
      <name val="Times New Roman"/>
      <family val="1"/>
    </font>
    <font>
      <b/>
      <sz val="10"/>
      <color indexed="21"/>
      <name val="Arial"/>
      <family val="2"/>
    </font>
    <font>
      <b/>
      <sz val="11"/>
      <color indexed="60"/>
      <name val="Times New Roman"/>
      <family val="1"/>
    </font>
    <font>
      <sz val="10"/>
      <color indexed="21"/>
      <name val="Arial"/>
      <family val="2"/>
    </font>
    <font>
      <b/>
      <sz val="10"/>
      <color indexed="14"/>
      <name val="Arial"/>
      <family val="2"/>
    </font>
    <font>
      <sz val="12"/>
      <color indexed="8"/>
      <name val="Times New Roman"/>
      <family val="2"/>
    </font>
    <font>
      <b/>
      <sz val="10"/>
      <color indexed="60"/>
      <name val="Arial"/>
      <family val="2"/>
    </font>
    <font>
      <b/>
      <i/>
      <sz val="11"/>
      <color indexed="21"/>
      <name val="Times New Roman"/>
      <family val="1"/>
    </font>
    <font>
      <sz val="10"/>
      <color indexed="60"/>
      <name val="Arial"/>
      <family val="2"/>
    </font>
    <font>
      <u val="single"/>
      <sz val="10"/>
      <color indexed="12"/>
      <name val="Arial Cyr"/>
      <family val="0"/>
    </font>
    <font>
      <b/>
      <sz val="11"/>
      <color indexed="36"/>
      <name val="Times New Roman"/>
      <family val="1"/>
    </font>
    <font>
      <sz val="10"/>
      <color indexed="36"/>
      <name val="Arial"/>
      <family val="2"/>
    </font>
    <font>
      <sz val="10"/>
      <color indexed="36"/>
      <name val="Times New Roman"/>
      <family val="1"/>
    </font>
    <font>
      <sz val="9"/>
      <color indexed="21"/>
      <name val="Arial"/>
      <family val="2"/>
    </font>
    <font>
      <sz val="9"/>
      <color indexed="14"/>
      <name val="Arial"/>
      <family val="2"/>
    </font>
    <font>
      <sz val="8"/>
      <color indexed="21"/>
      <name val="Arial"/>
      <family val="2"/>
    </font>
    <font>
      <sz val="9"/>
      <color indexed="10"/>
      <name val="Arial"/>
      <family val="2"/>
    </font>
    <font>
      <sz val="10"/>
      <color indexed="8"/>
      <name val="Symbol"/>
      <family val="1"/>
    </font>
    <font>
      <vertAlign val="subscript"/>
      <sz val="11"/>
      <name val="Times New Roman"/>
      <family val="1"/>
    </font>
    <font>
      <i/>
      <sz val="10"/>
      <color indexed="10"/>
      <name val="Arial"/>
      <family val="2"/>
    </font>
    <font>
      <sz val="10"/>
      <color indexed="63"/>
      <name val="Arial"/>
      <family val="2"/>
    </font>
    <font>
      <sz val="11"/>
      <color indexed="10"/>
      <name val="Arial"/>
      <family val="2"/>
    </font>
    <font>
      <b/>
      <sz val="8"/>
      <color indexed="49"/>
      <name val="Arial"/>
      <family val="2"/>
    </font>
    <font>
      <b/>
      <vertAlign val="subscript"/>
      <sz val="11"/>
      <color indexed="8"/>
      <name val="Times New Roman"/>
      <family val="1"/>
    </font>
    <font>
      <u val="single"/>
      <sz val="10"/>
      <color indexed="12"/>
      <name val="Arial"/>
      <family val="2"/>
    </font>
    <font>
      <b/>
      <sz val="10"/>
      <color indexed="8"/>
      <name val="Arial Cyr"/>
      <family val="0"/>
    </font>
    <font>
      <b/>
      <sz val="10"/>
      <color indexed="8"/>
      <name val="Arial"/>
      <family val="2"/>
    </font>
    <font>
      <i/>
      <sz val="10"/>
      <color indexed="8"/>
      <name val="Arial"/>
      <family val="2"/>
    </font>
    <font>
      <b/>
      <vertAlign val="subscript"/>
      <sz val="10"/>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b/>
      <sz val="11"/>
      <color theme="1"/>
      <name val="Times New Roman"/>
      <family val="1"/>
    </font>
    <font>
      <b/>
      <sz val="10"/>
      <color theme="1"/>
      <name val="Arial Cyr"/>
      <family val="0"/>
    </font>
    <font>
      <sz val="10"/>
      <color theme="1"/>
      <name val="Times New Roman"/>
      <family val="1"/>
    </font>
    <font>
      <b/>
      <sz val="10"/>
      <color theme="1"/>
      <name val="Arial"/>
      <family val="2"/>
    </font>
    <font>
      <i/>
      <sz val="10"/>
      <color theme="1"/>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42"/>
        <bgColor indexed="64"/>
      </patternFill>
    </fill>
    <fill>
      <patternFill patternType="solid">
        <fgColor indexed="42"/>
        <bgColor indexed="64"/>
      </patternFill>
    </fill>
    <fill>
      <patternFill patternType="solid">
        <fgColor theme="0" tint="-0.04997999966144562"/>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bottom style="double">
        <color rgb="FFFF8001"/>
      </bottom>
    </border>
    <border>
      <left/>
      <right/>
      <top/>
      <bottom style="double">
        <color indexed="52"/>
      </bottom>
    </border>
    <border>
      <left style="thin"/>
      <right style="thin"/>
      <top style="thin"/>
      <bottom style="thin"/>
    </border>
    <border>
      <left style="thin"/>
      <right style="thin"/>
      <top style="thin"/>
      <bottom style="double"/>
    </border>
    <border>
      <left/>
      <right/>
      <top/>
      <bottom style="thin"/>
    </border>
    <border>
      <left/>
      <right/>
      <top style="thin"/>
      <bottom/>
    </border>
    <border>
      <left/>
      <right/>
      <top style="thin"/>
      <bottom style="thin"/>
    </border>
    <border>
      <left/>
      <right/>
      <top/>
      <bottom style="double"/>
    </border>
    <border>
      <left/>
      <right/>
      <top style="double"/>
      <bottom/>
    </border>
    <border>
      <left style="thin">
        <color indexed="22"/>
      </left>
      <right style="thin">
        <color indexed="22"/>
      </right>
      <top/>
      <bottom style="thin"/>
    </border>
    <border>
      <left style="thin"/>
      <right/>
      <top style="thin"/>
      <bottom style="thin"/>
    </border>
    <border>
      <left style="thin"/>
      <right style="thin"/>
      <top style="thin"/>
      <bottom/>
    </border>
    <border>
      <left style="thin"/>
      <right/>
      <top/>
      <bottom/>
    </border>
    <border>
      <left style="thin">
        <color indexed="22"/>
      </left>
      <right style="thin">
        <color indexed="22"/>
      </right>
      <top style="thin">
        <color indexed="22"/>
      </top>
      <bottom style="thin"/>
    </border>
    <border>
      <left/>
      <right style="thin"/>
      <top/>
      <bottom/>
    </border>
    <border>
      <left style="thin">
        <color indexed="22"/>
      </left>
      <right style="thin">
        <color indexed="22"/>
      </right>
      <top style="thin">
        <color indexed="22"/>
      </top>
      <bottom/>
    </border>
    <border>
      <left/>
      <right style="thin"/>
      <top style="thin"/>
      <bottom/>
    </border>
    <border>
      <left/>
      <right style="thin"/>
      <top/>
      <bottom style="thin"/>
    </border>
    <border>
      <left/>
      <right style="thin"/>
      <top style="thin"/>
      <bottom style="thin"/>
    </border>
    <border>
      <left/>
      <right style="thin"/>
      <top/>
      <bottom style="double"/>
    </border>
    <border>
      <left/>
      <right style="thin"/>
      <top style="thin"/>
      <bottom style="double"/>
    </border>
    <border>
      <left style="thin">
        <color rgb="FFD0D7E5"/>
      </left>
      <right style="thin">
        <color rgb="FFD0D7E5"/>
      </right>
      <top style="thin">
        <color rgb="FFD0D7E5"/>
      </top>
      <bottom style="thin">
        <color rgb="FFD0D7E5"/>
      </bottom>
    </border>
    <border>
      <left style="thin">
        <color indexed="22"/>
      </left>
      <right style="thin">
        <color indexed="22"/>
      </right>
      <top/>
      <bottom style="thin">
        <color indexed="22"/>
      </bottom>
    </border>
  </borders>
  <cellStyleXfs count="61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19" fillId="0" borderId="0">
      <alignment/>
      <protection/>
    </xf>
    <xf numFmtId="0" fontId="19" fillId="0" borderId="0">
      <alignment/>
      <protection/>
    </xf>
    <xf numFmtId="0" fontId="19" fillId="0" borderId="0">
      <alignment/>
      <protection/>
    </xf>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81" fillId="24" borderId="0" applyNumberFormat="0" applyBorder="0" applyAlignment="0" applyProtection="0"/>
    <xf numFmtId="0" fontId="81" fillId="24" borderId="0" applyNumberFormat="0" applyBorder="0" applyAlignment="0" applyProtection="0"/>
    <xf numFmtId="0" fontId="81" fillId="24"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81" fillId="24" borderId="0" applyNumberFormat="0" applyBorder="0" applyAlignment="0" applyProtection="0"/>
    <xf numFmtId="0" fontId="81" fillId="24"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81" fillId="27"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81" fillId="28"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81" fillId="32"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9" fillId="0" borderId="0">
      <alignment/>
      <protection/>
    </xf>
    <xf numFmtId="0" fontId="1" fillId="0" borderId="0">
      <alignment/>
      <protection/>
    </xf>
    <xf numFmtId="0" fontId="18" fillId="0" borderId="0">
      <alignment/>
      <protection/>
    </xf>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82" fillId="44" borderId="1" applyNumberFormat="0" applyAlignment="0" applyProtection="0"/>
    <xf numFmtId="0" fontId="82" fillId="44" borderId="1" applyNumberFormat="0" applyAlignment="0" applyProtection="0"/>
    <xf numFmtId="0" fontId="82" fillId="44" borderId="1"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82" fillId="44" borderId="1" applyNumberFormat="0" applyAlignment="0" applyProtection="0"/>
    <xf numFmtId="0" fontId="82" fillId="44" borderId="1"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83" fillId="45" borderId="3" applyNumberFormat="0" applyAlignment="0" applyProtection="0"/>
    <xf numFmtId="0" fontId="83" fillId="45" borderId="3" applyNumberFormat="0" applyAlignment="0" applyProtection="0"/>
    <xf numFmtId="0" fontId="83" fillId="45" borderId="3" applyNumberFormat="0" applyAlignment="0" applyProtection="0"/>
    <xf numFmtId="0" fontId="10" fillId="46" borderId="4" applyNumberFormat="0" applyAlignment="0" applyProtection="0"/>
    <xf numFmtId="0" fontId="10" fillId="46" borderId="4" applyNumberFormat="0" applyAlignment="0" applyProtection="0"/>
    <xf numFmtId="0" fontId="10" fillId="46" borderId="4" applyNumberFormat="0" applyAlignment="0" applyProtection="0"/>
    <xf numFmtId="0" fontId="83" fillId="45" borderId="3" applyNumberFormat="0" applyAlignment="0" applyProtection="0"/>
    <xf numFmtId="0" fontId="83" fillId="45" borderId="3" applyNumberFormat="0" applyAlignment="0" applyProtection="0"/>
    <xf numFmtId="0" fontId="10" fillId="46" borderId="4" applyNumberFormat="0" applyAlignment="0" applyProtection="0"/>
    <xf numFmtId="0" fontId="10" fillId="46" borderId="4" applyNumberFormat="0" applyAlignment="0" applyProtection="0"/>
    <xf numFmtId="0" fontId="10" fillId="46" borderId="4" applyNumberFormat="0" applyAlignment="0" applyProtection="0"/>
    <xf numFmtId="0" fontId="10" fillId="46" borderId="4" applyNumberFormat="0" applyAlignment="0" applyProtection="0"/>
    <xf numFmtId="0" fontId="10" fillId="46" borderId="4" applyNumberFormat="0" applyAlignment="0" applyProtection="0"/>
    <xf numFmtId="0" fontId="84" fillId="45" borderId="1" applyNumberFormat="0" applyAlignment="0" applyProtection="0"/>
    <xf numFmtId="0" fontId="84" fillId="45" borderId="1" applyNumberFormat="0" applyAlignment="0" applyProtection="0"/>
    <xf numFmtId="0" fontId="84" fillId="45" borderId="1"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84" fillId="45" borderId="1" applyNumberFormat="0" applyAlignment="0" applyProtection="0"/>
    <xf numFmtId="0" fontId="84" fillId="45" borderId="1"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85" fillId="0" borderId="0" applyNumberFormat="0" applyFill="0" applyBorder="0" applyAlignment="0" applyProtection="0"/>
    <xf numFmtId="0" fontId="6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6" fillId="0" borderId="5" applyNumberFormat="0" applyFill="0" applyAlignment="0" applyProtection="0"/>
    <xf numFmtId="0" fontId="86" fillId="0" borderId="5" applyNumberFormat="0" applyFill="0" applyAlignment="0" applyProtection="0"/>
    <xf numFmtId="0" fontId="86" fillId="0" borderId="5" applyNumberFormat="0" applyFill="0" applyAlignment="0" applyProtection="0"/>
    <xf numFmtId="0" fontId="3" fillId="0" borderId="6" applyNumberFormat="0" applyFill="0" applyAlignment="0" applyProtection="0"/>
    <xf numFmtId="0" fontId="3" fillId="0" borderId="6" applyNumberFormat="0" applyFill="0" applyAlignment="0" applyProtection="0"/>
    <xf numFmtId="0" fontId="3" fillId="0" borderId="6" applyNumberFormat="0" applyFill="0" applyAlignment="0" applyProtection="0"/>
    <xf numFmtId="0" fontId="86" fillId="0" borderId="5" applyNumberFormat="0" applyFill="0" applyAlignment="0" applyProtection="0"/>
    <xf numFmtId="0" fontId="86" fillId="0" borderId="5" applyNumberFormat="0" applyFill="0" applyAlignment="0" applyProtection="0"/>
    <xf numFmtId="0" fontId="3" fillId="0" borderId="6" applyNumberFormat="0" applyFill="0" applyAlignment="0" applyProtection="0"/>
    <xf numFmtId="0" fontId="3" fillId="0" borderId="6" applyNumberFormat="0" applyFill="0" applyAlignment="0" applyProtection="0"/>
    <xf numFmtId="0" fontId="3" fillId="0" borderId="6" applyNumberFormat="0" applyFill="0" applyAlignment="0" applyProtection="0"/>
    <xf numFmtId="0" fontId="3" fillId="0" borderId="6" applyNumberFormat="0" applyFill="0" applyAlignment="0" applyProtection="0"/>
    <xf numFmtId="0" fontId="3" fillId="0" borderId="6" applyNumberFormat="0" applyFill="0" applyAlignment="0" applyProtection="0"/>
    <xf numFmtId="0" fontId="87" fillId="0" borderId="7" applyNumberFormat="0" applyFill="0" applyAlignment="0" applyProtection="0"/>
    <xf numFmtId="0" fontId="87" fillId="0" borderId="7" applyNumberFormat="0" applyFill="0" applyAlignment="0" applyProtection="0"/>
    <xf numFmtId="0" fontId="87" fillId="0" borderId="7" applyNumberFormat="0" applyFill="0" applyAlignment="0" applyProtection="0"/>
    <xf numFmtId="0" fontId="4" fillId="0" borderId="8" applyNumberFormat="0" applyFill="0" applyAlignment="0" applyProtection="0"/>
    <xf numFmtId="0" fontId="4" fillId="0" borderId="8" applyNumberFormat="0" applyFill="0" applyAlignment="0" applyProtection="0"/>
    <xf numFmtId="0" fontId="4" fillId="0" borderId="8" applyNumberFormat="0" applyFill="0" applyAlignment="0" applyProtection="0"/>
    <xf numFmtId="0" fontId="87" fillId="0" borderId="7" applyNumberFormat="0" applyFill="0" applyAlignment="0" applyProtection="0"/>
    <xf numFmtId="0" fontId="87" fillId="0" borderId="7" applyNumberFormat="0" applyFill="0" applyAlignment="0" applyProtection="0"/>
    <xf numFmtId="0" fontId="4" fillId="0" borderId="8" applyNumberFormat="0" applyFill="0" applyAlignment="0" applyProtection="0"/>
    <xf numFmtId="0" fontId="4" fillId="0" borderId="8" applyNumberFormat="0" applyFill="0" applyAlignment="0" applyProtection="0"/>
    <xf numFmtId="0" fontId="4" fillId="0" borderId="8" applyNumberFormat="0" applyFill="0" applyAlignment="0" applyProtection="0"/>
    <xf numFmtId="0" fontId="4" fillId="0" borderId="8" applyNumberFormat="0" applyFill="0" applyAlignment="0" applyProtection="0"/>
    <xf numFmtId="0" fontId="4" fillId="0" borderId="8"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5" fillId="0" borderId="10" applyNumberFormat="0" applyFill="0" applyAlignment="0" applyProtection="0"/>
    <xf numFmtId="0" fontId="5" fillId="0" borderId="10" applyNumberFormat="0" applyFill="0" applyAlignment="0" applyProtection="0"/>
    <xf numFmtId="0" fontId="5" fillId="0" borderId="10"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5" fillId="0" borderId="10" applyNumberFormat="0" applyFill="0" applyAlignment="0" applyProtection="0"/>
    <xf numFmtId="0" fontId="5" fillId="0" borderId="10" applyNumberFormat="0" applyFill="0" applyAlignment="0" applyProtection="0"/>
    <xf numFmtId="0" fontId="5" fillId="0" borderId="10" applyNumberFormat="0" applyFill="0" applyAlignment="0" applyProtection="0"/>
    <xf numFmtId="0" fontId="5" fillId="0" borderId="10" applyNumberFormat="0" applyFill="0" applyAlignment="0" applyProtection="0"/>
    <xf numFmtId="0" fontId="5" fillId="0" borderId="10" applyNumberFormat="0" applyFill="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89" fillId="0" borderId="11" applyNumberFormat="0" applyFill="0" applyAlignment="0" applyProtection="0"/>
    <xf numFmtId="0" fontId="89" fillId="0" borderId="11" applyNumberFormat="0" applyFill="0" applyAlignment="0" applyProtection="0"/>
    <xf numFmtId="0" fontId="89" fillId="0" borderId="11"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89" fillId="0" borderId="11" applyNumberFormat="0" applyFill="0" applyAlignment="0" applyProtection="0"/>
    <xf numFmtId="0" fontId="89" fillId="0" borderId="11"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90" fillId="47" borderId="13" applyNumberFormat="0" applyAlignment="0" applyProtection="0"/>
    <xf numFmtId="0" fontId="90" fillId="47" borderId="13" applyNumberFormat="0" applyAlignment="0" applyProtection="0"/>
    <xf numFmtId="0" fontId="90" fillId="47" borderId="13" applyNumberFormat="0" applyAlignment="0" applyProtection="0"/>
    <xf numFmtId="0" fontId="13" fillId="48" borderId="14" applyNumberFormat="0" applyAlignment="0" applyProtection="0"/>
    <xf numFmtId="0" fontId="13" fillId="48" borderId="14" applyNumberFormat="0" applyAlignment="0" applyProtection="0"/>
    <xf numFmtId="0" fontId="13" fillId="48" borderId="14" applyNumberFormat="0" applyAlignment="0" applyProtection="0"/>
    <xf numFmtId="0" fontId="90" fillId="47" borderId="13" applyNumberFormat="0" applyAlignment="0" applyProtection="0"/>
    <xf numFmtId="0" fontId="90" fillId="47" borderId="13" applyNumberFormat="0" applyAlignment="0" applyProtection="0"/>
    <xf numFmtId="0" fontId="13" fillId="48" borderId="14" applyNumberFormat="0" applyAlignment="0" applyProtection="0"/>
    <xf numFmtId="0" fontId="13" fillId="48" borderId="14" applyNumberFormat="0" applyAlignment="0" applyProtection="0"/>
    <xf numFmtId="0" fontId="13" fillId="48" borderId="14" applyNumberFormat="0" applyAlignment="0" applyProtection="0"/>
    <xf numFmtId="0" fontId="13" fillId="48" borderId="14" applyNumberFormat="0" applyAlignment="0" applyProtection="0"/>
    <xf numFmtId="0" fontId="13" fillId="48" borderId="14" applyNumberFormat="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92" fillId="49" borderId="0" applyNumberFormat="0" applyBorder="0" applyAlignment="0" applyProtection="0"/>
    <xf numFmtId="0" fontId="92" fillId="49" borderId="0" applyNumberFormat="0" applyBorder="0" applyAlignment="0" applyProtection="0"/>
    <xf numFmtId="0" fontId="92" fillId="49"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92" fillId="49" borderId="0" applyNumberFormat="0" applyBorder="0" applyAlignment="0" applyProtection="0"/>
    <xf numFmtId="0" fontId="92" fillId="49"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1" fillId="0" borderId="0">
      <alignment/>
      <protection/>
    </xf>
    <xf numFmtId="0" fontId="19" fillId="0" borderId="0">
      <alignment/>
      <protection/>
    </xf>
    <xf numFmtId="0" fontId="1" fillId="0" borderId="0">
      <alignment/>
      <protection/>
    </xf>
    <xf numFmtId="0" fontId="19" fillId="0" borderId="0">
      <alignment/>
      <protection/>
    </xf>
    <xf numFmtId="0" fontId="19" fillId="0" borderId="0">
      <alignment/>
      <protection/>
    </xf>
    <xf numFmtId="0" fontId="18" fillId="0" borderId="0">
      <alignment/>
      <protection/>
    </xf>
    <xf numFmtId="0" fontId="18" fillId="0" borderId="0">
      <alignment/>
      <protection/>
    </xf>
    <xf numFmtId="0" fontId="19" fillId="0" borderId="0">
      <alignment/>
      <protection/>
    </xf>
    <xf numFmtId="0" fontId="19" fillId="0" borderId="0">
      <alignment/>
      <protection/>
    </xf>
    <xf numFmtId="0" fontId="18"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9" fillId="0" borderId="0">
      <alignment/>
      <protection/>
    </xf>
    <xf numFmtId="0" fontId="18" fillId="0" borderId="0">
      <alignment/>
      <protection/>
    </xf>
    <xf numFmtId="0" fontId="19" fillId="0" borderId="0">
      <alignment/>
      <protection/>
    </xf>
    <xf numFmtId="0" fontId="19" fillId="0" borderId="0">
      <alignment/>
      <protection/>
    </xf>
    <xf numFmtId="0" fontId="56"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9" fillId="0" borderId="0">
      <alignment/>
      <protection/>
    </xf>
    <xf numFmtId="0" fontId="34" fillId="0" borderId="0">
      <alignment/>
      <protection/>
    </xf>
    <xf numFmtId="0" fontId="93" fillId="51" borderId="0" applyNumberFormat="0" applyBorder="0" applyAlignment="0" applyProtection="0"/>
    <xf numFmtId="0" fontId="93" fillId="51" borderId="0" applyNumberFormat="0" applyBorder="0" applyAlignment="0" applyProtection="0"/>
    <xf numFmtId="0" fontId="93" fillId="51"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93" fillId="51" borderId="0" applyNumberFormat="0" applyBorder="0" applyAlignment="0" applyProtection="0"/>
    <xf numFmtId="0" fontId="93" fillId="51"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0" fillId="52" borderId="15" applyNumberFormat="0" applyFont="0" applyAlignment="0" applyProtection="0"/>
    <xf numFmtId="0" fontId="1" fillId="53" borderId="16" applyNumberFormat="0" applyFont="0" applyAlignment="0" applyProtection="0"/>
    <xf numFmtId="0" fontId="1" fillId="53" borderId="16" applyNumberFormat="0" applyFont="0" applyAlignment="0" applyProtection="0"/>
    <xf numFmtId="0" fontId="1" fillId="53" borderId="16" applyNumberFormat="0" applyFont="0" applyAlignment="0" applyProtection="0"/>
    <xf numFmtId="0" fontId="1" fillId="53" borderId="16" applyNumberFormat="0" applyFont="0" applyAlignment="0" applyProtection="0"/>
    <xf numFmtId="0" fontId="1" fillId="52" borderId="15" applyNumberFormat="0" applyFont="0" applyAlignment="0" applyProtection="0"/>
    <xf numFmtId="0" fontId="1" fillId="52" borderId="15" applyNumberFormat="0" applyFont="0" applyAlignment="0" applyProtection="0"/>
    <xf numFmtId="0" fontId="1" fillId="53" borderId="16" applyNumberFormat="0" applyFont="0" applyAlignment="0" applyProtection="0"/>
    <xf numFmtId="0" fontId="1" fillId="53" borderId="16" applyNumberFormat="0" applyFont="0" applyAlignment="0" applyProtection="0"/>
    <xf numFmtId="0" fontId="1" fillId="52" borderId="15" applyNumberFormat="0" applyFont="0" applyAlignment="0" applyProtection="0"/>
    <xf numFmtId="0" fontId="1" fillId="52" borderId="15" applyNumberFormat="0" applyFont="0" applyAlignment="0" applyProtection="0"/>
    <xf numFmtId="0" fontId="1" fillId="53" borderId="16" applyNumberFormat="0" applyFont="0" applyAlignment="0" applyProtection="0"/>
    <xf numFmtId="0" fontId="1" fillId="53" borderId="16" applyNumberFormat="0" applyFont="0" applyAlignment="0" applyProtection="0"/>
    <xf numFmtId="0" fontId="1" fillId="53" borderId="16" applyNumberFormat="0" applyFont="0" applyAlignment="0" applyProtection="0"/>
    <xf numFmtId="0" fontId="1" fillId="53" borderId="16" applyNumberFormat="0" applyFont="0" applyAlignment="0" applyProtection="0"/>
    <xf numFmtId="0" fontId="1" fillId="53" borderId="16" applyNumberFormat="0" applyFont="0" applyAlignment="0" applyProtection="0"/>
    <xf numFmtId="0" fontId="1" fillId="53" borderId="16" applyNumberFormat="0" applyFont="0" applyAlignment="0" applyProtection="0"/>
    <xf numFmtId="0" fontId="1" fillId="53" borderId="16" applyNumberFormat="0" applyFont="0" applyAlignment="0" applyProtection="0"/>
    <xf numFmtId="0" fontId="1" fillId="53" borderId="16"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95" fillId="0" borderId="17" applyNumberFormat="0" applyFill="0" applyAlignment="0" applyProtection="0"/>
    <xf numFmtId="0" fontId="95" fillId="0" borderId="17" applyNumberFormat="0" applyFill="0" applyAlignment="0" applyProtection="0"/>
    <xf numFmtId="0" fontId="95" fillId="0" borderId="17"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95" fillId="0" borderId="17" applyNumberFormat="0" applyFill="0" applyAlignment="0" applyProtection="0"/>
    <xf numFmtId="0" fontId="95" fillId="0" borderId="17"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8" fillId="0" borderId="0">
      <alignment/>
      <protection/>
    </xf>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97" fillId="54" borderId="0" applyNumberFormat="0" applyBorder="0" applyAlignment="0" applyProtection="0"/>
    <xf numFmtId="0" fontId="97" fillId="54" borderId="0" applyNumberFormat="0" applyBorder="0" applyAlignment="0" applyProtection="0"/>
    <xf numFmtId="0" fontId="97" fillId="54"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97" fillId="54" borderId="0" applyNumberFormat="0" applyBorder="0" applyAlignment="0" applyProtection="0"/>
    <xf numFmtId="0" fontId="97" fillId="54"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cellStyleXfs>
  <cellXfs count="705">
    <xf numFmtId="0" fontId="0" fillId="0" borderId="0" xfId="0" applyFont="1" applyAlignment="1">
      <alignment/>
    </xf>
    <xf numFmtId="0" fontId="18" fillId="0" borderId="0" xfId="488">
      <alignment/>
      <protection/>
    </xf>
    <xf numFmtId="0" fontId="18" fillId="0" borderId="0" xfId="488" applyFill="1" applyBorder="1">
      <alignment/>
      <protection/>
    </xf>
    <xf numFmtId="0" fontId="24" fillId="0" borderId="0" xfId="488" applyFont="1" applyFill="1" applyAlignment="1">
      <alignment vertical="top"/>
      <protection/>
    </xf>
    <xf numFmtId="0" fontId="44" fillId="0" borderId="0" xfId="484" applyFont="1" applyFill="1" applyBorder="1" applyAlignment="1">
      <alignment horizontal="center" vertical="top"/>
      <protection/>
    </xf>
    <xf numFmtId="0" fontId="24" fillId="7" borderId="19" xfId="482" applyFont="1" applyFill="1" applyBorder="1" applyAlignment="1">
      <alignment horizontal="center" vertical="top" wrapText="1"/>
      <protection/>
    </xf>
    <xf numFmtId="1" fontId="26" fillId="19" borderId="20" xfId="483" applyNumberFormat="1" applyFont="1" applyFill="1" applyBorder="1" applyAlignment="1">
      <alignment horizontal="center" vertical="top"/>
      <protection/>
    </xf>
    <xf numFmtId="0" fontId="18" fillId="0" borderId="0" xfId="507" applyFill="1">
      <alignment/>
      <protection/>
    </xf>
    <xf numFmtId="0" fontId="18" fillId="0" borderId="0" xfId="507" applyFont="1" applyFill="1" applyAlignment="1">
      <alignment vertical="top"/>
      <protection/>
    </xf>
    <xf numFmtId="0" fontId="24" fillId="0" borderId="0" xfId="507" applyFont="1" applyFill="1" applyAlignment="1">
      <alignment vertical="top"/>
      <protection/>
    </xf>
    <xf numFmtId="0" fontId="40" fillId="0" borderId="0" xfId="507" applyFont="1" applyFill="1" applyAlignment="1">
      <alignment vertical="top"/>
      <protection/>
    </xf>
    <xf numFmtId="0" fontId="24" fillId="7" borderId="19" xfId="507" applyFont="1" applyFill="1" applyBorder="1" applyAlignment="1">
      <alignment horizontal="center" vertical="top" wrapText="1"/>
      <protection/>
    </xf>
    <xf numFmtId="1" fontId="24" fillId="7" borderId="19" xfId="507" applyNumberFormat="1" applyFont="1" applyFill="1" applyBorder="1" applyAlignment="1">
      <alignment horizontal="center" vertical="top" wrapText="1"/>
      <protection/>
    </xf>
    <xf numFmtId="165" fontId="24" fillId="7" borderId="19" xfId="507" applyNumberFormat="1" applyFont="1" applyFill="1" applyBorder="1" applyAlignment="1">
      <alignment horizontal="center" vertical="top" wrapText="1"/>
      <protection/>
    </xf>
    <xf numFmtId="2" fontId="24" fillId="7" borderId="19" xfId="507" applyNumberFormat="1" applyFont="1" applyFill="1" applyBorder="1" applyAlignment="1">
      <alignment horizontal="center" vertical="top" wrapText="1"/>
      <protection/>
    </xf>
    <xf numFmtId="0" fontId="19" fillId="0" borderId="0" xfId="500" applyFill="1">
      <alignment/>
      <protection/>
    </xf>
    <xf numFmtId="165" fontId="39" fillId="0" borderId="0" xfId="507" applyNumberFormat="1" applyFont="1" applyFill="1">
      <alignment/>
      <protection/>
    </xf>
    <xf numFmtId="165" fontId="39" fillId="0" borderId="0" xfId="507" applyNumberFormat="1" applyFont="1" applyFill="1" applyAlignment="1">
      <alignment vertical="top"/>
      <protection/>
    </xf>
    <xf numFmtId="165" fontId="38" fillId="0" borderId="0" xfId="507" applyNumberFormat="1" applyFont="1" applyFill="1" applyAlignment="1">
      <alignment vertical="top"/>
      <protection/>
    </xf>
    <xf numFmtId="0" fontId="18" fillId="0" borderId="0" xfId="507" applyFill="1" applyAlignment="1">
      <alignment horizontal="left"/>
      <protection/>
    </xf>
    <xf numFmtId="0" fontId="35" fillId="0" borderId="0" xfId="488" applyFont="1" applyAlignment="1">
      <alignment horizontal="center"/>
      <protection/>
    </xf>
    <xf numFmtId="0" fontId="27" fillId="7" borderId="19" xfId="482" applyFont="1" applyFill="1" applyBorder="1" applyAlignment="1">
      <alignment horizontal="center" vertical="top" wrapText="1"/>
      <protection/>
    </xf>
    <xf numFmtId="49" fontId="28" fillId="7" borderId="19" xfId="482" applyNumberFormat="1" applyFont="1" applyFill="1" applyBorder="1" applyAlignment="1">
      <alignment horizontal="center" vertical="top" wrapText="1"/>
      <protection/>
    </xf>
    <xf numFmtId="0" fontId="27" fillId="7" borderId="19" xfId="482" applyFont="1" applyFill="1" applyBorder="1" applyAlignment="1">
      <alignment horizontal="center" vertical="top" wrapText="1"/>
      <protection/>
    </xf>
    <xf numFmtId="0" fontId="24" fillId="7" borderId="19" xfId="482" applyFont="1" applyFill="1" applyBorder="1" applyAlignment="1">
      <alignment horizontal="center" vertical="top"/>
      <protection/>
    </xf>
    <xf numFmtId="0" fontId="28" fillId="7" borderId="19" xfId="482" applyFont="1" applyFill="1" applyBorder="1" applyAlignment="1">
      <alignment horizontal="center" vertical="top"/>
      <protection/>
    </xf>
    <xf numFmtId="0" fontId="30" fillId="19" borderId="20" xfId="482" applyFont="1" applyFill="1" applyBorder="1" applyAlignment="1">
      <alignment horizontal="center" vertical="top" wrapText="1"/>
      <protection/>
    </xf>
    <xf numFmtId="0" fontId="31" fillId="19" borderId="20" xfId="482" applyNumberFormat="1" applyFont="1" applyFill="1" applyBorder="1" applyAlignment="1">
      <alignment horizontal="center" vertical="top" wrapText="1"/>
      <protection/>
    </xf>
    <xf numFmtId="0" fontId="26" fillId="19" borderId="20" xfId="482" applyFont="1" applyFill="1" applyBorder="1" applyAlignment="1">
      <alignment horizontal="center" vertical="top" wrapText="1"/>
      <protection/>
    </xf>
    <xf numFmtId="0" fontId="26" fillId="19" borderId="20" xfId="482" applyFont="1" applyFill="1" applyBorder="1" applyAlignment="1">
      <alignment horizontal="center" vertical="top"/>
      <protection/>
    </xf>
    <xf numFmtId="0" fontId="31" fillId="19" borderId="20" xfId="482" applyFont="1" applyFill="1" applyBorder="1" applyAlignment="1">
      <alignment horizontal="center" vertical="top"/>
      <protection/>
    </xf>
    <xf numFmtId="0" fontId="18" fillId="0" borderId="0" xfId="488" applyFill="1" applyAlignment="1">
      <alignment horizontal="center"/>
      <protection/>
    </xf>
    <xf numFmtId="0" fontId="39" fillId="0" borderId="0" xfId="507" applyFont="1" applyFill="1" applyBorder="1">
      <alignment/>
      <protection/>
    </xf>
    <xf numFmtId="0" fontId="18" fillId="0" borderId="0" xfId="484" applyFont="1" applyFill="1" applyBorder="1" applyAlignment="1">
      <alignment horizontal="center" vertical="top"/>
      <protection/>
    </xf>
    <xf numFmtId="0" fontId="18" fillId="0" borderId="0" xfId="503" applyFont="1" applyFill="1" applyBorder="1" applyAlignment="1">
      <alignment vertical="top"/>
      <protection/>
    </xf>
    <xf numFmtId="0" fontId="43" fillId="0" borderId="0" xfId="507" applyNumberFormat="1" applyFont="1" applyFill="1" applyBorder="1" applyAlignment="1">
      <alignment horizontal="right"/>
      <protection/>
    </xf>
    <xf numFmtId="1" fontId="22" fillId="0" borderId="0" xfId="506" applyNumberFormat="1" applyFont="1" applyFill="1" applyBorder="1" applyAlignment="1">
      <alignment horizontal="right"/>
      <protection/>
    </xf>
    <xf numFmtId="0" fontId="22" fillId="0" borderId="0" xfId="506" applyNumberFormat="1" applyFont="1" applyFill="1" applyBorder="1" applyAlignment="1">
      <alignment horizontal="right"/>
      <protection/>
    </xf>
    <xf numFmtId="2" fontId="43" fillId="0" borderId="0" xfId="507" applyNumberFormat="1" applyFont="1" applyFill="1" applyBorder="1" applyAlignment="1">
      <alignment horizontal="left"/>
      <protection/>
    </xf>
    <xf numFmtId="1" fontId="43" fillId="0" borderId="0" xfId="507" applyNumberFormat="1" applyFont="1" applyFill="1" applyBorder="1" applyAlignment="1">
      <alignment horizontal="right"/>
      <protection/>
    </xf>
    <xf numFmtId="165" fontId="22" fillId="0" borderId="0" xfId="506" applyNumberFormat="1" applyFont="1" applyFill="1" applyBorder="1" applyAlignment="1">
      <alignment horizontal="right"/>
      <protection/>
    </xf>
    <xf numFmtId="165" fontId="43" fillId="0" borderId="0" xfId="507" applyNumberFormat="1" applyFont="1" applyFill="1" applyBorder="1" applyAlignment="1">
      <alignment horizontal="right"/>
      <protection/>
    </xf>
    <xf numFmtId="0" fontId="33" fillId="0" borderId="0" xfId="507" applyFont="1" applyFill="1" applyBorder="1" applyAlignment="1">
      <alignment horizontal="center" vertical="top"/>
      <protection/>
    </xf>
    <xf numFmtId="0" fontId="19" fillId="0" borderId="0" xfId="500" applyFont="1" applyFill="1" applyBorder="1">
      <alignment/>
      <protection/>
    </xf>
    <xf numFmtId="165" fontId="39" fillId="0" borderId="0" xfId="507" applyNumberFormat="1" applyFont="1" applyFill="1" applyBorder="1" applyAlignment="1">
      <alignment horizontal="center" vertical="top"/>
      <protection/>
    </xf>
    <xf numFmtId="165" fontId="39" fillId="0" borderId="0" xfId="507" applyNumberFormat="1" applyFont="1" applyFill="1" applyBorder="1" applyAlignment="1">
      <alignment vertical="top"/>
      <protection/>
    </xf>
    <xf numFmtId="0" fontId="18" fillId="0" borderId="0" xfId="507" applyFont="1" applyFill="1" applyBorder="1" applyAlignment="1">
      <alignment vertical="top" wrapText="1"/>
      <protection/>
    </xf>
    <xf numFmtId="0" fontId="18" fillId="0" borderId="0" xfId="507" applyFill="1" applyBorder="1">
      <alignment/>
      <protection/>
    </xf>
    <xf numFmtId="0" fontId="49" fillId="0" borderId="0" xfId="507" applyFont="1" applyFill="1" applyBorder="1" applyAlignment="1">
      <alignment vertical="top" wrapText="1"/>
      <protection/>
    </xf>
    <xf numFmtId="165" fontId="42" fillId="0" borderId="0" xfId="507" applyNumberFormat="1" applyFont="1" applyFill="1" applyBorder="1" applyAlignment="1">
      <alignment horizontal="center" wrapText="1"/>
      <protection/>
    </xf>
    <xf numFmtId="0" fontId="18" fillId="0" borderId="0" xfId="507" applyFont="1" applyFill="1" applyBorder="1" applyAlignment="1">
      <alignment horizontal="left" vertical="center" wrapText="1"/>
      <protection/>
    </xf>
    <xf numFmtId="0" fontId="18" fillId="0" borderId="0" xfId="507" applyFont="1" applyFill="1" applyBorder="1" applyAlignment="1">
      <alignment horizontal="center" vertical="center" wrapText="1"/>
      <protection/>
    </xf>
    <xf numFmtId="165" fontId="18" fillId="0" borderId="0" xfId="507" applyNumberFormat="1" applyFont="1" applyFill="1" applyBorder="1" applyAlignment="1">
      <alignment horizontal="center" vertical="center"/>
      <protection/>
    </xf>
    <xf numFmtId="0" fontId="39" fillId="0" borderId="0" xfId="507" applyFont="1" applyFill="1" applyBorder="1" applyAlignment="1">
      <alignment wrapText="1"/>
      <protection/>
    </xf>
    <xf numFmtId="0" fontId="18" fillId="0" borderId="0" xfId="484" applyFont="1" applyFill="1" applyBorder="1" applyAlignment="1">
      <alignment horizontal="center" vertical="center"/>
      <protection/>
    </xf>
    <xf numFmtId="49" fontId="18" fillId="0" borderId="0" xfId="252" applyNumberFormat="1" applyFont="1" applyFill="1" applyAlignment="1">
      <alignment horizontal="right" vertical="center"/>
      <protection/>
    </xf>
    <xf numFmtId="0" fontId="18" fillId="0" borderId="0" xfId="507" applyFont="1" applyFill="1" applyBorder="1" applyAlignment="1">
      <alignment horizontal="left" vertical="center"/>
      <protection/>
    </xf>
    <xf numFmtId="0" fontId="41" fillId="0" borderId="0" xfId="507" applyFont="1" applyFill="1" applyBorder="1" applyAlignment="1">
      <alignment horizontal="left" vertical="center" wrapText="1"/>
      <protection/>
    </xf>
    <xf numFmtId="0" fontId="18" fillId="0" borderId="0" xfId="507" applyFont="1" applyFill="1" applyBorder="1" applyAlignment="1">
      <alignment vertical="center" wrapText="1"/>
      <protection/>
    </xf>
    <xf numFmtId="0" fontId="18" fillId="0" borderId="0" xfId="507" applyFill="1" applyAlignment="1">
      <alignment horizontal="center"/>
      <protection/>
    </xf>
    <xf numFmtId="0" fontId="51" fillId="0" borderId="0" xfId="502" applyFont="1" applyAlignment="1">
      <alignment/>
      <protection/>
    </xf>
    <xf numFmtId="0" fontId="18" fillId="0" borderId="0" xfId="252" applyNumberFormat="1" applyFont="1" applyFill="1" applyBorder="1" applyAlignment="1">
      <alignment horizontal="right" vertical="center"/>
      <protection/>
    </xf>
    <xf numFmtId="2" fontId="18" fillId="0" borderId="0" xfId="252" applyNumberFormat="1" applyFont="1" applyFill="1" applyBorder="1" applyAlignment="1">
      <alignment horizontal="right" vertical="center"/>
      <protection/>
    </xf>
    <xf numFmtId="1" fontId="18" fillId="0" borderId="0" xfId="252" applyNumberFormat="1" applyFont="1" applyFill="1" applyBorder="1" applyAlignment="1">
      <alignment horizontal="right" vertical="center"/>
      <protection/>
    </xf>
    <xf numFmtId="165" fontId="18" fillId="0" borderId="0" xfId="252" applyNumberFormat="1" applyFont="1" applyFill="1" applyBorder="1" applyAlignment="1">
      <alignment horizontal="right" vertical="center"/>
      <protection/>
    </xf>
    <xf numFmtId="0" fontId="18" fillId="0" borderId="0" xfId="500" applyFont="1" applyFill="1" applyBorder="1" applyAlignment="1">
      <alignment vertical="center"/>
      <protection/>
    </xf>
    <xf numFmtId="0" fontId="18" fillId="0" borderId="0" xfId="507" applyFont="1" applyFill="1" applyBorder="1" applyAlignment="1">
      <alignment horizontal="center" vertical="center"/>
      <protection/>
    </xf>
    <xf numFmtId="0" fontId="18" fillId="0" borderId="0" xfId="501" applyFont="1" applyFill="1" applyBorder="1" applyAlignment="1">
      <alignment horizontal="justify" vertical="center" wrapText="1"/>
      <protection/>
    </xf>
    <xf numFmtId="0" fontId="18" fillId="0" borderId="21" xfId="507" applyFont="1" applyFill="1" applyBorder="1" applyAlignment="1">
      <alignment horizontal="left" vertical="center" wrapText="1"/>
      <protection/>
    </xf>
    <xf numFmtId="1" fontId="18" fillId="0" borderId="0" xfId="507" applyNumberFormat="1" applyFont="1" applyFill="1" applyBorder="1" applyAlignment="1">
      <alignment horizontal="center" vertical="center"/>
      <protection/>
    </xf>
    <xf numFmtId="0" fontId="18" fillId="0" borderId="22" xfId="501" applyFont="1" applyFill="1" applyBorder="1" applyAlignment="1">
      <alignment horizontal="justify" vertical="center" wrapText="1"/>
      <protection/>
    </xf>
    <xf numFmtId="0" fontId="18" fillId="0" borderId="21" xfId="501" applyFont="1" applyFill="1" applyBorder="1" applyAlignment="1">
      <alignment horizontal="justify" vertical="center" wrapText="1"/>
      <protection/>
    </xf>
    <xf numFmtId="0" fontId="37" fillId="0" borderId="0" xfId="488" applyFont="1" applyFill="1" applyAlignment="1">
      <alignment vertical="top"/>
      <protection/>
    </xf>
    <xf numFmtId="0" fontId="19" fillId="0" borderId="0" xfId="503" applyFont="1" applyAlignment="1">
      <alignment vertical="top"/>
      <protection/>
    </xf>
    <xf numFmtId="0" fontId="19" fillId="0" borderId="0" xfId="503" applyFont="1" applyBorder="1" applyAlignment="1">
      <alignment vertical="top"/>
      <protection/>
    </xf>
    <xf numFmtId="0" fontId="24" fillId="0" borderId="0" xfId="482" applyFont="1" applyAlignment="1">
      <alignment vertical="top"/>
      <protection/>
    </xf>
    <xf numFmtId="0" fontId="36" fillId="0" borderId="0" xfId="482" applyFont="1" applyAlignment="1">
      <alignment vertical="top"/>
      <protection/>
    </xf>
    <xf numFmtId="0" fontId="19" fillId="0" borderId="0" xfId="482" applyFont="1" applyAlignment="1">
      <alignment vertical="top"/>
      <protection/>
    </xf>
    <xf numFmtId="1" fontId="18" fillId="0" borderId="0" xfId="503" applyNumberFormat="1" applyFont="1" applyFill="1" applyBorder="1" applyAlignment="1">
      <alignment vertical="top"/>
      <protection/>
    </xf>
    <xf numFmtId="0" fontId="18" fillId="0" borderId="0" xfId="503" applyFont="1" applyBorder="1" applyAlignment="1">
      <alignment horizontal="center" vertical="top" wrapText="1"/>
      <protection/>
    </xf>
    <xf numFmtId="1" fontId="18" fillId="0" borderId="0" xfId="503" applyNumberFormat="1" applyFont="1" applyFill="1" applyBorder="1" applyAlignment="1">
      <alignment horizontal="center" vertical="top"/>
      <protection/>
    </xf>
    <xf numFmtId="0" fontId="27" fillId="55" borderId="19" xfId="503" applyFont="1" applyFill="1" applyBorder="1" applyAlignment="1">
      <alignment horizontal="center" vertical="top" wrapText="1"/>
      <protection/>
    </xf>
    <xf numFmtId="0" fontId="24" fillId="7" borderId="19" xfId="508" applyFont="1" applyFill="1" applyBorder="1" applyAlignment="1">
      <alignment horizontal="center" vertical="top" wrapText="1"/>
      <protection/>
    </xf>
    <xf numFmtId="0" fontId="57" fillId="0" borderId="0" xfId="488" applyFont="1" applyAlignment="1">
      <alignment horizontal="left"/>
      <protection/>
    </xf>
    <xf numFmtId="0" fontId="59" fillId="0" borderId="0" xfId="507" applyFont="1" applyFill="1">
      <alignment/>
      <protection/>
    </xf>
    <xf numFmtId="0" fontId="20" fillId="0" borderId="0" xfId="482" applyFont="1" applyAlignment="1">
      <alignment vertical="top"/>
      <protection/>
    </xf>
    <xf numFmtId="0" fontId="19" fillId="0" borderId="0" xfId="504" applyFont="1" applyAlignment="1">
      <alignment vertical="top"/>
      <protection/>
    </xf>
    <xf numFmtId="0" fontId="37" fillId="0" borderId="0" xfId="482" applyFont="1" applyAlignment="1">
      <alignment vertical="top"/>
      <protection/>
    </xf>
    <xf numFmtId="1" fontId="19" fillId="0" borderId="0" xfId="504" applyNumberFormat="1" applyFont="1" applyFill="1" applyBorder="1" applyAlignment="1">
      <alignment vertical="top"/>
      <protection/>
    </xf>
    <xf numFmtId="1" fontId="18" fillId="0" borderId="0" xfId="504" applyNumberFormat="1" applyFont="1" applyFill="1" applyBorder="1" applyAlignment="1">
      <alignment vertical="top"/>
      <protection/>
    </xf>
    <xf numFmtId="165" fontId="18" fillId="0" borderId="0" xfId="504" applyNumberFormat="1" applyFont="1" applyFill="1" applyBorder="1" applyAlignment="1">
      <alignment vertical="top"/>
      <protection/>
    </xf>
    <xf numFmtId="2" fontId="18" fillId="0" borderId="0" xfId="505" applyNumberFormat="1" applyFont="1" applyFill="1" applyBorder="1" applyAlignment="1">
      <alignment vertical="top"/>
      <protection/>
    </xf>
    <xf numFmtId="1" fontId="18" fillId="0" borderId="0" xfId="505" applyNumberFormat="1" applyFont="1" applyFill="1" applyBorder="1" applyAlignment="1">
      <alignment vertical="top"/>
      <protection/>
    </xf>
    <xf numFmtId="0" fontId="18" fillId="0" borderId="0" xfId="504" applyFont="1" applyFill="1" applyBorder="1" applyAlignment="1">
      <alignment vertical="top"/>
      <protection/>
    </xf>
    <xf numFmtId="165" fontId="18" fillId="0" borderId="0" xfId="505" applyNumberFormat="1" applyFont="1" applyFill="1" applyBorder="1" applyAlignment="1">
      <alignment vertical="top"/>
      <protection/>
    </xf>
    <xf numFmtId="0" fontId="18" fillId="0" borderId="23" xfId="501" applyFont="1" applyFill="1" applyBorder="1" applyAlignment="1">
      <alignment horizontal="justify" vertical="center" wrapText="1"/>
      <protection/>
    </xf>
    <xf numFmtId="0" fontId="18" fillId="0" borderId="23" xfId="507" applyFont="1" applyFill="1" applyBorder="1" applyAlignment="1">
      <alignment horizontal="left" vertical="center" wrapText="1"/>
      <protection/>
    </xf>
    <xf numFmtId="165" fontId="32" fillId="0" borderId="0" xfId="507" applyNumberFormat="1" applyFont="1" applyFill="1" applyBorder="1" applyAlignment="1">
      <alignment horizontal="center" vertical="center"/>
      <protection/>
    </xf>
    <xf numFmtId="0" fontId="18" fillId="0" borderId="0" xfId="252" applyNumberFormat="1" applyFont="1" applyFill="1" applyAlignment="1">
      <alignment horizontal="right" vertical="center"/>
      <protection/>
    </xf>
    <xf numFmtId="2" fontId="18" fillId="0" borderId="0" xfId="252" applyNumberFormat="1" applyFont="1" applyFill="1" applyAlignment="1">
      <alignment horizontal="right" vertical="center"/>
      <protection/>
    </xf>
    <xf numFmtId="1" fontId="18" fillId="0" borderId="0" xfId="252" applyNumberFormat="1" applyFont="1" applyFill="1" applyAlignment="1">
      <alignment horizontal="right" vertical="center"/>
      <protection/>
    </xf>
    <xf numFmtId="165" fontId="18" fillId="0" borderId="0" xfId="252" applyNumberFormat="1" applyFont="1" applyFill="1" applyAlignment="1">
      <alignment horizontal="right" vertical="center"/>
      <protection/>
    </xf>
    <xf numFmtId="0" fontId="18" fillId="0" borderId="0" xfId="507" applyFont="1" applyFill="1" applyBorder="1" applyAlignment="1">
      <alignment vertical="center"/>
      <protection/>
    </xf>
    <xf numFmtId="0" fontId="19" fillId="0" borderId="0" xfId="482" applyFont="1" applyAlignment="1">
      <alignment horizontal="right" vertical="top"/>
      <protection/>
    </xf>
    <xf numFmtId="0" fontId="24" fillId="7" borderId="19" xfId="508" applyFont="1" applyFill="1" applyBorder="1" applyAlignment="1">
      <alignment horizontal="center" vertical="top" wrapText="1"/>
      <protection/>
    </xf>
    <xf numFmtId="0" fontId="18" fillId="0" borderId="0" xfId="490" applyFont="1" applyFill="1" applyBorder="1" applyAlignment="1">
      <alignment horizontal="left" vertical="center"/>
      <protection/>
    </xf>
    <xf numFmtId="1" fontId="18" fillId="0" borderId="0" xfId="252" applyNumberFormat="1" applyFont="1" applyFill="1" applyAlignment="1">
      <alignment horizontal="center" vertical="center"/>
      <protection/>
    </xf>
    <xf numFmtId="0" fontId="18" fillId="0" borderId="0" xfId="509" applyNumberFormat="1" applyFont="1" applyFill="1" applyBorder="1" applyAlignment="1">
      <alignment vertical="center"/>
      <protection/>
    </xf>
    <xf numFmtId="0" fontId="54" fillId="0" borderId="0" xfId="500" applyFont="1" applyFill="1" applyBorder="1" applyAlignment="1">
      <alignment vertical="center"/>
      <protection/>
    </xf>
    <xf numFmtId="0" fontId="19" fillId="0" borderId="0" xfId="504" applyFont="1" applyFill="1" applyAlignment="1">
      <alignment vertical="top" wrapText="1"/>
      <protection/>
    </xf>
    <xf numFmtId="0" fontId="26" fillId="19" borderId="20" xfId="507" applyNumberFormat="1" applyFont="1" applyFill="1" applyBorder="1" applyAlignment="1">
      <alignment horizontal="center" vertical="top"/>
      <protection/>
    </xf>
    <xf numFmtId="0" fontId="18" fillId="0" borderId="21" xfId="252" applyNumberFormat="1" applyFont="1" applyFill="1" applyBorder="1" applyAlignment="1">
      <alignment horizontal="right" vertical="center"/>
      <protection/>
    </xf>
    <xf numFmtId="2" fontId="18" fillId="0" borderId="21" xfId="252" applyNumberFormat="1" applyFont="1" applyFill="1" applyBorder="1" applyAlignment="1">
      <alignment horizontal="right" vertical="center"/>
      <protection/>
    </xf>
    <xf numFmtId="1" fontId="18" fillId="0" borderId="21" xfId="252" applyNumberFormat="1" applyFont="1" applyFill="1" applyBorder="1" applyAlignment="1">
      <alignment horizontal="right" vertical="center"/>
      <protection/>
    </xf>
    <xf numFmtId="165" fontId="18" fillId="0" borderId="21" xfId="252" applyNumberFormat="1" applyFont="1" applyFill="1" applyBorder="1" applyAlignment="1">
      <alignment horizontal="right" vertical="center"/>
      <protection/>
    </xf>
    <xf numFmtId="0" fontId="18" fillId="0" borderId="21" xfId="500" applyFont="1" applyFill="1" applyBorder="1" applyAlignment="1">
      <alignment vertical="center"/>
      <protection/>
    </xf>
    <xf numFmtId="0" fontId="18" fillId="0" borderId="21" xfId="507" applyFont="1" applyFill="1" applyBorder="1" applyAlignment="1">
      <alignment horizontal="center" vertical="center"/>
      <protection/>
    </xf>
    <xf numFmtId="1" fontId="18" fillId="0" borderId="21" xfId="507" applyNumberFormat="1" applyFont="1" applyFill="1" applyBorder="1" applyAlignment="1">
      <alignment horizontal="center" vertical="center"/>
      <protection/>
    </xf>
    <xf numFmtId="0" fontId="18" fillId="0" borderId="21" xfId="507" applyFont="1" applyFill="1" applyBorder="1" applyAlignment="1">
      <alignment vertical="center" wrapText="1"/>
      <protection/>
    </xf>
    <xf numFmtId="0" fontId="18" fillId="0" borderId="0" xfId="490" applyFont="1" applyFill="1" applyBorder="1" applyAlignment="1">
      <alignment horizontal="left" vertical="center" wrapText="1"/>
      <protection/>
    </xf>
    <xf numFmtId="0" fontId="39" fillId="0" borderId="0" xfId="500" applyFont="1" applyFill="1" applyBorder="1" applyAlignment="1">
      <alignment vertical="center"/>
      <protection/>
    </xf>
    <xf numFmtId="0" fontId="39" fillId="0" borderId="21" xfId="500" applyFont="1" applyFill="1" applyBorder="1" applyAlignment="1">
      <alignment vertical="center"/>
      <protection/>
    </xf>
    <xf numFmtId="0" fontId="18" fillId="0" borderId="21" xfId="484" applyFont="1" applyFill="1" applyBorder="1" applyAlignment="1">
      <alignment horizontal="center" vertical="center"/>
      <protection/>
    </xf>
    <xf numFmtId="1" fontId="18" fillId="0" borderId="23" xfId="507" applyNumberFormat="1" applyFont="1" applyFill="1" applyBorder="1" applyAlignment="1">
      <alignment horizontal="center" vertical="center"/>
      <protection/>
    </xf>
    <xf numFmtId="0" fontId="54" fillId="0" borderId="23" xfId="500" applyFont="1" applyFill="1" applyBorder="1" applyAlignment="1">
      <alignment vertical="center"/>
      <protection/>
    </xf>
    <xf numFmtId="0" fontId="18" fillId="0" borderId="23" xfId="507" applyFont="1" applyFill="1" applyBorder="1" applyAlignment="1">
      <alignment horizontal="center" vertical="center"/>
      <protection/>
    </xf>
    <xf numFmtId="0" fontId="18" fillId="0" borderId="0" xfId="504" applyFont="1">
      <alignment/>
      <protection/>
    </xf>
    <xf numFmtId="0" fontId="18" fillId="0" borderId="0" xfId="480" applyFont="1">
      <alignment/>
      <protection/>
    </xf>
    <xf numFmtId="0" fontId="18" fillId="0" borderId="0" xfId="480" applyFont="1" applyFill="1">
      <alignment/>
      <protection/>
    </xf>
    <xf numFmtId="0" fontId="18" fillId="0" borderId="0" xfId="482" applyFont="1" applyBorder="1" applyAlignment="1">
      <alignment horizontal="center" vertical="top"/>
      <protection/>
    </xf>
    <xf numFmtId="165" fontId="18" fillId="0" borderId="0" xfId="480" applyNumberFormat="1" applyFont="1" applyFill="1">
      <alignment/>
      <protection/>
    </xf>
    <xf numFmtId="0" fontId="18" fillId="0" borderId="22" xfId="252" applyNumberFormat="1" applyFont="1" applyFill="1" applyBorder="1" applyAlignment="1">
      <alignment horizontal="right" vertical="center"/>
      <protection/>
    </xf>
    <xf numFmtId="2" fontId="18" fillId="0" borderId="22" xfId="252" applyNumberFormat="1" applyFont="1" applyFill="1" applyBorder="1" applyAlignment="1">
      <alignment horizontal="right" vertical="center"/>
      <protection/>
    </xf>
    <xf numFmtId="165" fontId="18" fillId="0" borderId="22" xfId="252" applyNumberFormat="1" applyFont="1" applyFill="1" applyBorder="1" applyAlignment="1">
      <alignment horizontal="right" vertical="center"/>
      <protection/>
    </xf>
    <xf numFmtId="0" fontId="18" fillId="0" borderId="22" xfId="507" applyFont="1" applyFill="1" applyBorder="1" applyAlignment="1">
      <alignment horizontal="center" vertical="center"/>
      <protection/>
    </xf>
    <xf numFmtId="0" fontId="18" fillId="0" borderId="22" xfId="507" applyFont="1" applyFill="1" applyBorder="1" applyAlignment="1">
      <alignment horizontal="left" vertical="center" wrapText="1"/>
      <protection/>
    </xf>
    <xf numFmtId="0" fontId="18" fillId="0" borderId="22" xfId="500" applyFont="1" applyFill="1" applyBorder="1" applyAlignment="1">
      <alignment vertical="center"/>
      <protection/>
    </xf>
    <xf numFmtId="1" fontId="18" fillId="0" borderId="22" xfId="507" applyNumberFormat="1" applyFont="1" applyFill="1" applyBorder="1" applyAlignment="1">
      <alignment horizontal="center" vertical="center"/>
      <protection/>
    </xf>
    <xf numFmtId="1" fontId="18" fillId="0" borderId="22" xfId="252" applyNumberFormat="1" applyFont="1" applyFill="1" applyBorder="1" applyAlignment="1">
      <alignment horizontal="right" vertical="center"/>
      <protection/>
    </xf>
    <xf numFmtId="0" fontId="18" fillId="0" borderId="22" xfId="490" applyFont="1" applyFill="1" applyBorder="1" applyAlignment="1">
      <alignment horizontal="left" vertical="center" wrapText="1"/>
      <protection/>
    </xf>
    <xf numFmtId="0" fontId="32" fillId="0" borderId="22" xfId="500" applyFont="1" applyFill="1" applyBorder="1" applyAlignment="1">
      <alignment vertical="center"/>
      <protection/>
    </xf>
    <xf numFmtId="0" fontId="18" fillId="0" borderId="23" xfId="252" applyNumberFormat="1" applyFont="1" applyFill="1" applyBorder="1" applyAlignment="1">
      <alignment horizontal="right" vertical="center"/>
      <protection/>
    </xf>
    <xf numFmtId="2" fontId="18" fillId="0" borderId="23" xfId="252" applyNumberFormat="1" applyFont="1" applyFill="1" applyBorder="1" applyAlignment="1">
      <alignment horizontal="right" vertical="center"/>
      <protection/>
    </xf>
    <xf numFmtId="1" fontId="18" fillId="0" borderId="23" xfId="252" applyNumberFormat="1" applyFont="1" applyFill="1" applyBorder="1" applyAlignment="1">
      <alignment horizontal="right" vertical="center"/>
      <protection/>
    </xf>
    <xf numFmtId="165" fontId="18" fillId="0" borderId="23" xfId="252" applyNumberFormat="1" applyFont="1" applyFill="1" applyBorder="1" applyAlignment="1">
      <alignment horizontal="right" vertical="center"/>
      <protection/>
    </xf>
    <xf numFmtId="0" fontId="18" fillId="0" borderId="23" xfId="500" applyFont="1" applyFill="1" applyBorder="1" applyAlignment="1">
      <alignment vertical="center"/>
      <protection/>
    </xf>
    <xf numFmtId="0" fontId="18" fillId="0" borderId="23" xfId="490" applyFont="1" applyFill="1" applyBorder="1" applyAlignment="1">
      <alignment horizontal="left" vertical="center" wrapText="1"/>
      <protection/>
    </xf>
    <xf numFmtId="0" fontId="65" fillId="0" borderId="0" xfId="507" applyFont="1" applyFill="1" applyAlignment="1">
      <alignment vertical="top"/>
      <protection/>
    </xf>
    <xf numFmtId="0" fontId="20" fillId="0" borderId="0" xfId="488" applyFont="1" applyFill="1" applyAlignment="1">
      <alignment vertical="top"/>
      <protection/>
    </xf>
    <xf numFmtId="0" fontId="37" fillId="0" borderId="0" xfId="484" applyFont="1" applyFill="1" applyAlignment="1">
      <alignment vertical="top"/>
      <protection/>
    </xf>
    <xf numFmtId="0" fontId="24" fillId="0" borderId="0" xfId="484" applyFont="1" applyFill="1" applyAlignment="1">
      <alignment vertical="top"/>
      <protection/>
    </xf>
    <xf numFmtId="0" fontId="24" fillId="0" borderId="0" xfId="484" applyFont="1" applyFill="1" applyBorder="1" applyAlignment="1">
      <alignment vertical="top"/>
      <protection/>
    </xf>
    <xf numFmtId="0" fontId="42" fillId="0" borderId="0" xfId="484" applyFont="1" applyFill="1" applyBorder="1" applyAlignment="1">
      <alignment vertical="top"/>
      <protection/>
    </xf>
    <xf numFmtId="0" fontId="18" fillId="0" borderId="24" xfId="252" applyNumberFormat="1" applyFont="1" applyFill="1" applyBorder="1" applyAlignment="1">
      <alignment horizontal="right" vertical="center"/>
      <protection/>
    </xf>
    <xf numFmtId="2" fontId="18" fillId="0" borderId="24" xfId="252" applyNumberFormat="1" applyFont="1" applyFill="1" applyBorder="1" applyAlignment="1">
      <alignment horizontal="right" vertical="center"/>
      <protection/>
    </xf>
    <xf numFmtId="1" fontId="18" fillId="0" borderId="24" xfId="252" applyNumberFormat="1" applyFont="1" applyFill="1" applyBorder="1" applyAlignment="1">
      <alignment horizontal="right" vertical="center"/>
      <protection/>
    </xf>
    <xf numFmtId="165" fontId="18" fillId="0" borderId="24" xfId="252" applyNumberFormat="1" applyFont="1" applyFill="1" applyBorder="1" applyAlignment="1">
      <alignment horizontal="right" vertical="center"/>
      <protection/>
    </xf>
    <xf numFmtId="0" fontId="18" fillId="0" borderId="24" xfId="484" applyFont="1" applyFill="1" applyBorder="1" applyAlignment="1">
      <alignment horizontal="center" vertical="center"/>
      <protection/>
    </xf>
    <xf numFmtId="0" fontId="24" fillId="7" borderId="19" xfId="482" applyNumberFormat="1" applyFont="1" applyFill="1" applyBorder="1" applyAlignment="1">
      <alignment horizontal="center" vertical="top" wrapText="1"/>
      <protection/>
    </xf>
    <xf numFmtId="165" fontId="24" fillId="7" borderId="19" xfId="482" applyNumberFormat="1" applyFont="1" applyFill="1" applyBorder="1" applyAlignment="1">
      <alignment horizontal="center" vertical="top" wrapText="1"/>
      <protection/>
    </xf>
    <xf numFmtId="0" fontId="41" fillId="0" borderId="0" xfId="490" applyFont="1" applyFill="1" applyAlignment="1">
      <alignment horizontal="center" vertical="center"/>
      <protection/>
    </xf>
    <xf numFmtId="0" fontId="18" fillId="0" borderId="0" xfId="490" applyFont="1" applyFill="1" applyAlignment="1">
      <alignment horizontal="center" vertical="center"/>
      <protection/>
    </xf>
    <xf numFmtId="0" fontId="18" fillId="0" borderId="0" xfId="490" applyFont="1" applyFill="1" applyBorder="1" applyAlignment="1">
      <alignment horizontal="center" vertical="center"/>
      <protection/>
    </xf>
    <xf numFmtId="0" fontId="18" fillId="0" borderId="0" xfId="495" applyFont="1" applyFill="1" applyBorder="1" applyAlignment="1">
      <alignment horizontal="center" vertical="center" wrapText="1"/>
      <protection/>
    </xf>
    <xf numFmtId="0" fontId="18" fillId="0" borderId="0" xfId="495" applyFont="1" applyFill="1" applyBorder="1" applyAlignment="1">
      <alignment horizontal="center" vertical="center"/>
      <protection/>
    </xf>
    <xf numFmtId="0" fontId="18" fillId="0" borderId="0" xfId="490" applyFont="1" applyFill="1" applyBorder="1" applyAlignment="1">
      <alignment horizontal="center" vertical="center" wrapText="1"/>
      <protection/>
    </xf>
    <xf numFmtId="1" fontId="18" fillId="0" borderId="24" xfId="252" applyNumberFormat="1" applyFont="1" applyFill="1" applyBorder="1" applyAlignment="1">
      <alignment horizontal="center" vertical="center"/>
      <protection/>
    </xf>
    <xf numFmtId="1" fontId="18" fillId="0" borderId="0" xfId="252" applyNumberFormat="1" applyFont="1" applyFill="1" applyBorder="1" applyAlignment="1">
      <alignment horizontal="center" vertical="center"/>
      <protection/>
    </xf>
    <xf numFmtId="0" fontId="18" fillId="0" borderId="24" xfId="504" applyFont="1" applyBorder="1">
      <alignment/>
      <protection/>
    </xf>
    <xf numFmtId="0" fontId="18" fillId="0" borderId="24" xfId="480" applyFont="1" applyBorder="1">
      <alignment/>
      <protection/>
    </xf>
    <xf numFmtId="0" fontId="18" fillId="0" borderId="24" xfId="480" applyFont="1" applyFill="1" applyBorder="1">
      <alignment/>
      <protection/>
    </xf>
    <xf numFmtId="165" fontId="18" fillId="0" borderId="24" xfId="480" applyNumberFormat="1" applyFont="1" applyFill="1" applyBorder="1">
      <alignment/>
      <protection/>
    </xf>
    <xf numFmtId="0" fontId="20" fillId="0" borderId="0" xfId="484" applyFont="1" applyFill="1" applyAlignment="1">
      <alignment vertical="top"/>
      <protection/>
    </xf>
    <xf numFmtId="0" fontId="24" fillId="56" borderId="19" xfId="503" applyFont="1" applyFill="1" applyBorder="1" applyAlignment="1">
      <alignment horizontal="center" vertical="top" wrapText="1"/>
      <protection/>
    </xf>
    <xf numFmtId="0" fontId="18" fillId="0" borderId="0" xfId="500" applyFont="1" applyFill="1" applyBorder="1" applyAlignment="1">
      <alignment horizontal="center" vertical="center"/>
      <protection/>
    </xf>
    <xf numFmtId="0" fontId="18" fillId="0" borderId="21" xfId="500" applyFont="1" applyFill="1" applyBorder="1" applyAlignment="1">
      <alignment horizontal="center" vertical="center"/>
      <protection/>
    </xf>
    <xf numFmtId="0" fontId="18" fillId="0" borderId="24" xfId="507" applyFont="1" applyFill="1" applyBorder="1" applyAlignment="1">
      <alignment horizontal="left" vertical="top" wrapText="1"/>
      <protection/>
    </xf>
    <xf numFmtId="0" fontId="54" fillId="0" borderId="21" xfId="500" applyFont="1" applyFill="1" applyBorder="1" applyAlignment="1">
      <alignment vertical="center"/>
      <protection/>
    </xf>
    <xf numFmtId="0" fontId="64" fillId="0" borderId="0" xfId="507" applyFont="1" applyFill="1" applyAlignment="1">
      <alignment vertical="top"/>
      <protection/>
    </xf>
    <xf numFmtId="0" fontId="41" fillId="0" borderId="24" xfId="507" applyFont="1" applyFill="1" applyBorder="1" applyAlignment="1">
      <alignment horizontal="center" vertical="top"/>
      <protection/>
    </xf>
    <xf numFmtId="0" fontId="18" fillId="0" borderId="23" xfId="484" applyFont="1" applyFill="1" applyBorder="1" applyAlignment="1">
      <alignment horizontal="center" vertical="center"/>
      <protection/>
    </xf>
    <xf numFmtId="0" fontId="18" fillId="0" borderId="21" xfId="507" applyFont="1" applyFill="1" applyBorder="1" applyAlignment="1">
      <alignment horizontal="left" vertical="center"/>
      <protection/>
    </xf>
    <xf numFmtId="0" fontId="18" fillId="0" borderId="21" xfId="495" applyFont="1" applyFill="1" applyBorder="1" applyAlignment="1">
      <alignment horizontal="center" vertical="center" wrapText="1"/>
      <protection/>
    </xf>
    <xf numFmtId="0" fontId="18" fillId="0" borderId="24" xfId="507" applyFont="1" applyFill="1" applyBorder="1" applyAlignment="1">
      <alignment wrapText="1"/>
      <protection/>
    </xf>
    <xf numFmtId="0" fontId="28" fillId="7" borderId="19" xfId="507" applyFont="1" applyFill="1" applyBorder="1" applyAlignment="1">
      <alignment horizontal="center" vertical="top" wrapText="1"/>
      <protection/>
    </xf>
    <xf numFmtId="167" fontId="18" fillId="0" borderId="0" xfId="507" applyNumberFormat="1" applyFill="1">
      <alignment/>
      <protection/>
    </xf>
    <xf numFmtId="167" fontId="18" fillId="0" borderId="24" xfId="507" applyNumberFormat="1" applyFont="1" applyFill="1" applyBorder="1">
      <alignment/>
      <protection/>
    </xf>
    <xf numFmtId="167" fontId="39" fillId="0" borderId="0" xfId="507" applyNumberFormat="1" applyFont="1" applyFill="1" applyBorder="1">
      <alignment/>
      <protection/>
    </xf>
    <xf numFmtId="165" fontId="18" fillId="0" borderId="21" xfId="507" applyNumberFormat="1" applyFont="1" applyFill="1" applyBorder="1" applyAlignment="1">
      <alignment horizontal="center" vertical="center"/>
      <protection/>
    </xf>
    <xf numFmtId="0" fontId="18" fillId="0" borderId="16" xfId="507" applyFont="1" applyFill="1" applyBorder="1" applyAlignment="1">
      <alignment horizontal="left" vertical="center"/>
      <protection/>
    </xf>
    <xf numFmtId="165" fontId="18" fillId="0" borderId="0" xfId="507" applyNumberFormat="1" applyFont="1" applyFill="1" applyBorder="1" applyAlignment="1">
      <alignment vertical="center"/>
      <protection/>
    </xf>
    <xf numFmtId="165" fontId="18" fillId="0" borderId="21" xfId="507" applyNumberFormat="1" applyFont="1" applyFill="1" applyBorder="1" applyAlignment="1">
      <alignment vertical="center"/>
      <protection/>
    </xf>
    <xf numFmtId="0" fontId="20" fillId="0" borderId="0" xfId="482" applyFont="1" applyFill="1" applyAlignment="1">
      <alignment vertical="top"/>
      <protection/>
    </xf>
    <xf numFmtId="0" fontId="22" fillId="0" borderId="0" xfId="482" applyFont="1" applyFill="1" applyAlignment="1">
      <alignment horizontal="center" vertical="top"/>
      <protection/>
    </xf>
    <xf numFmtId="0" fontId="24" fillId="0" borderId="0" xfId="482" applyFont="1" applyFill="1" applyAlignment="1">
      <alignment horizontal="center" vertical="top"/>
      <protection/>
    </xf>
    <xf numFmtId="0" fontId="36" fillId="0" borderId="0" xfId="482" applyFont="1" applyFill="1" applyAlignment="1">
      <alignment vertical="top"/>
      <protection/>
    </xf>
    <xf numFmtId="0" fontId="36" fillId="0" borderId="0" xfId="482" applyFont="1" applyFill="1" applyAlignment="1">
      <alignment horizontal="center" vertical="top"/>
      <protection/>
    </xf>
    <xf numFmtId="0" fontId="18" fillId="0" borderId="0" xfId="488" applyFont="1" applyBorder="1">
      <alignment/>
      <protection/>
    </xf>
    <xf numFmtId="0" fontId="18" fillId="0" borderId="0" xfId="488" applyFont="1" applyFill="1" applyBorder="1">
      <alignment/>
      <protection/>
    </xf>
    <xf numFmtId="0" fontId="18" fillId="0" borderId="24" xfId="371" applyFont="1" applyBorder="1" applyAlignment="1">
      <alignment vertical="center"/>
    </xf>
    <xf numFmtId="0" fontId="18" fillId="0" borderId="21" xfId="371" applyFont="1" applyBorder="1" applyAlignment="1">
      <alignment vertical="center"/>
    </xf>
    <xf numFmtId="0" fontId="18" fillId="0" borderId="25" xfId="371" applyFont="1" applyBorder="1" applyAlignment="1">
      <alignment vertical="center"/>
    </xf>
    <xf numFmtId="0" fontId="18" fillId="0" borderId="0" xfId="488" applyFont="1" applyFill="1" applyBorder="1" applyAlignment="1">
      <alignment horizontal="center"/>
      <protection/>
    </xf>
    <xf numFmtId="0" fontId="18" fillId="0" borderId="22" xfId="371" applyFont="1" applyBorder="1" applyAlignment="1">
      <alignment vertical="center"/>
    </xf>
    <xf numFmtId="2" fontId="18" fillId="0" borderId="0" xfId="253" applyNumberFormat="1" applyFont="1" applyFill="1" applyBorder="1" applyAlignment="1">
      <alignment horizontal="center" wrapText="1"/>
      <protection/>
    </xf>
    <xf numFmtId="0" fontId="18" fillId="0" borderId="0" xfId="253" applyNumberFormat="1" applyFont="1" applyFill="1" applyBorder="1" applyAlignment="1">
      <alignment horizontal="center" wrapText="1"/>
      <protection/>
    </xf>
    <xf numFmtId="165" fontId="18" fillId="0" borderId="0" xfId="253" applyNumberFormat="1" applyFont="1" applyFill="1" applyBorder="1" applyAlignment="1">
      <alignment horizontal="center" wrapText="1"/>
      <protection/>
    </xf>
    <xf numFmtId="0" fontId="18" fillId="0" borderId="0" xfId="253" applyFont="1" applyBorder="1" applyAlignment="1">
      <alignment horizontal="center" wrapText="1"/>
      <protection/>
    </xf>
    <xf numFmtId="0" fontId="18" fillId="0" borderId="0" xfId="504" applyFont="1" applyAlignment="1">
      <alignment vertical="top"/>
      <protection/>
    </xf>
    <xf numFmtId="0" fontId="18" fillId="0" borderId="0" xfId="504" applyFont="1" applyFill="1">
      <alignment/>
      <protection/>
    </xf>
    <xf numFmtId="0" fontId="18" fillId="0" borderId="24" xfId="504" applyFont="1" applyFill="1" applyBorder="1">
      <alignment/>
      <protection/>
    </xf>
    <xf numFmtId="2" fontId="18" fillId="0" borderId="24" xfId="253" applyNumberFormat="1" applyFont="1" applyFill="1" applyBorder="1" applyAlignment="1">
      <alignment horizontal="center" wrapText="1"/>
      <protection/>
    </xf>
    <xf numFmtId="0" fontId="18" fillId="0" borderId="24" xfId="253" applyNumberFormat="1" applyFont="1" applyFill="1" applyBorder="1" applyAlignment="1">
      <alignment horizontal="center" wrapText="1"/>
      <protection/>
    </xf>
    <xf numFmtId="165" fontId="18" fillId="0" borderId="24" xfId="253" applyNumberFormat="1" applyFont="1" applyFill="1" applyBorder="1" applyAlignment="1">
      <alignment horizontal="center" wrapText="1"/>
      <protection/>
    </xf>
    <xf numFmtId="0" fontId="18" fillId="0" borderId="24" xfId="253" applyFont="1" applyBorder="1" applyAlignment="1">
      <alignment horizontal="center" wrapText="1"/>
      <protection/>
    </xf>
    <xf numFmtId="166" fontId="24" fillId="7" borderId="19" xfId="482" applyNumberFormat="1" applyFont="1" applyFill="1" applyBorder="1" applyAlignment="1">
      <alignment horizontal="center" vertical="top" wrapText="1"/>
      <protection/>
    </xf>
    <xf numFmtId="0" fontId="26" fillId="19" borderId="20" xfId="502" applyFont="1" applyFill="1" applyBorder="1" applyAlignment="1">
      <alignment horizontal="center"/>
      <protection/>
    </xf>
    <xf numFmtId="1" fontId="18" fillId="0" borderId="0" xfId="507" applyNumberFormat="1" applyFill="1">
      <alignment/>
      <protection/>
    </xf>
    <xf numFmtId="1" fontId="26" fillId="19" borderId="20" xfId="507" applyNumberFormat="1" applyFont="1" applyFill="1" applyBorder="1" applyAlignment="1">
      <alignment horizontal="center" vertical="top"/>
      <protection/>
    </xf>
    <xf numFmtId="1" fontId="18" fillId="0" borderId="0" xfId="499" applyNumberFormat="1" applyFont="1" applyFill="1" applyBorder="1" applyAlignment="1">
      <alignment vertical="center"/>
      <protection/>
    </xf>
    <xf numFmtId="1" fontId="18" fillId="0" borderId="0" xfId="509" applyNumberFormat="1" applyFont="1" applyFill="1" applyBorder="1" applyAlignment="1">
      <alignment vertical="center"/>
      <protection/>
    </xf>
    <xf numFmtId="1" fontId="18" fillId="0" borderId="21" xfId="509" applyNumberFormat="1" applyFont="1" applyFill="1" applyBorder="1" applyAlignment="1">
      <alignment vertical="center"/>
      <protection/>
    </xf>
    <xf numFmtId="1" fontId="18" fillId="0" borderId="22" xfId="509" applyNumberFormat="1" applyFont="1" applyFill="1" applyBorder="1" applyAlignment="1">
      <alignment vertical="center"/>
      <protection/>
    </xf>
    <xf numFmtId="1" fontId="18" fillId="0" borderId="23" xfId="509" applyNumberFormat="1" applyFont="1" applyFill="1" applyBorder="1" applyAlignment="1">
      <alignment vertical="center"/>
      <protection/>
    </xf>
    <xf numFmtId="1" fontId="18" fillId="0" borderId="22" xfId="499" applyNumberFormat="1" applyFont="1" applyFill="1" applyBorder="1" applyAlignment="1">
      <alignment vertical="center"/>
      <protection/>
    </xf>
    <xf numFmtId="1" fontId="18" fillId="0" borderId="23" xfId="499" applyNumberFormat="1" applyFont="1" applyFill="1" applyBorder="1" applyAlignment="1">
      <alignment vertical="center"/>
      <protection/>
    </xf>
    <xf numFmtId="1" fontId="18" fillId="0" borderId="21" xfId="499" applyNumberFormat="1" applyFont="1" applyFill="1" applyBorder="1" applyAlignment="1">
      <alignment vertical="center"/>
      <protection/>
    </xf>
    <xf numFmtId="1" fontId="18" fillId="0" borderId="24" xfId="509" applyNumberFormat="1" applyFont="1" applyFill="1" applyBorder="1" applyAlignment="1">
      <alignment vertical="top"/>
      <protection/>
    </xf>
    <xf numFmtId="1" fontId="49" fillId="0" borderId="0" xfId="507" applyNumberFormat="1" applyFont="1" applyFill="1" applyBorder="1" applyAlignment="1">
      <alignment horizontal="center" vertical="top" wrapText="1"/>
      <protection/>
    </xf>
    <xf numFmtId="1" fontId="70" fillId="0" borderId="0" xfId="507" applyNumberFormat="1" applyFont="1" applyFill="1" applyBorder="1" applyAlignment="1">
      <alignment horizontal="center" vertical="center"/>
      <protection/>
    </xf>
    <xf numFmtId="1" fontId="70" fillId="0" borderId="21" xfId="507" applyNumberFormat="1" applyFont="1" applyFill="1" applyBorder="1" applyAlignment="1">
      <alignment horizontal="center" vertical="center"/>
      <protection/>
    </xf>
    <xf numFmtId="1" fontId="39" fillId="0" borderId="24" xfId="507" applyNumberFormat="1" applyFont="1" applyFill="1" applyBorder="1" applyAlignment="1">
      <alignment horizontal="center" vertical="top"/>
      <protection/>
    </xf>
    <xf numFmtId="0" fontId="18" fillId="0" borderId="0" xfId="253" applyFont="1" applyFill="1" applyBorder="1" applyAlignment="1">
      <alignment horizontal="center" wrapText="1"/>
      <protection/>
    </xf>
    <xf numFmtId="0" fontId="18" fillId="0" borderId="0" xfId="482" applyFont="1" applyFill="1" applyBorder="1" applyAlignment="1">
      <alignment horizontal="center" vertical="top"/>
      <protection/>
    </xf>
    <xf numFmtId="165" fontId="98" fillId="0" borderId="0" xfId="252" applyNumberFormat="1" applyFont="1" applyFill="1" applyAlignment="1">
      <alignment horizontal="right" vertical="center"/>
      <protection/>
    </xf>
    <xf numFmtId="1" fontId="98" fillId="0" borderId="0" xfId="252" applyNumberFormat="1" applyFont="1" applyFill="1" applyAlignment="1">
      <alignment horizontal="right" vertical="center"/>
      <protection/>
    </xf>
    <xf numFmtId="1" fontId="98" fillId="0" borderId="0" xfId="252" applyNumberFormat="1" applyFont="1" applyFill="1" applyAlignment="1">
      <alignment horizontal="center" vertical="center"/>
      <protection/>
    </xf>
    <xf numFmtId="165" fontId="98" fillId="0" borderId="0" xfId="252" applyNumberFormat="1" applyFont="1" applyFill="1" applyBorder="1" applyAlignment="1">
      <alignment horizontal="right" vertical="center"/>
      <protection/>
    </xf>
    <xf numFmtId="1" fontId="98" fillId="0" borderId="0" xfId="252" applyNumberFormat="1" applyFont="1" applyFill="1" applyBorder="1" applyAlignment="1">
      <alignment horizontal="right" vertical="center"/>
      <protection/>
    </xf>
    <xf numFmtId="165" fontId="98" fillId="0" borderId="24" xfId="252" applyNumberFormat="1" applyFont="1" applyFill="1" applyBorder="1" applyAlignment="1">
      <alignment horizontal="right" vertical="center"/>
      <protection/>
    </xf>
    <xf numFmtId="1" fontId="98" fillId="0" borderId="24" xfId="252" applyNumberFormat="1" applyFont="1" applyFill="1" applyBorder="1" applyAlignment="1">
      <alignment horizontal="right" vertical="center"/>
      <protection/>
    </xf>
    <xf numFmtId="0" fontId="18" fillId="0" borderId="0" xfId="507" applyFont="1" applyFill="1" applyBorder="1" applyAlignment="1">
      <alignment horizontal="right" vertical="center"/>
      <protection/>
    </xf>
    <xf numFmtId="0" fontId="18" fillId="0" borderId="26" xfId="507" applyFont="1" applyFill="1" applyBorder="1" applyAlignment="1">
      <alignment horizontal="right" vertical="center"/>
      <protection/>
    </xf>
    <xf numFmtId="11" fontId="98" fillId="0" borderId="0" xfId="252" applyNumberFormat="1" applyFont="1" applyFill="1" applyAlignment="1">
      <alignment horizontal="right" vertical="center"/>
      <protection/>
    </xf>
    <xf numFmtId="11" fontId="98" fillId="0" borderId="0" xfId="252" applyNumberFormat="1" applyFont="1" applyFill="1" applyBorder="1" applyAlignment="1">
      <alignment horizontal="right" vertical="center"/>
      <protection/>
    </xf>
    <xf numFmtId="11" fontId="98" fillId="0" borderId="24" xfId="252" applyNumberFormat="1" applyFont="1" applyFill="1" applyBorder="1" applyAlignment="1">
      <alignment horizontal="right" vertical="center"/>
      <protection/>
    </xf>
    <xf numFmtId="0" fontId="18" fillId="0" borderId="21" xfId="482" applyFont="1" applyFill="1" applyBorder="1" applyAlignment="1">
      <alignment horizontal="right" vertical="top"/>
      <protection/>
    </xf>
    <xf numFmtId="0" fontId="31" fillId="19" borderId="20" xfId="482" applyNumberFormat="1" applyFont="1" applyFill="1" applyBorder="1" applyAlignment="1">
      <alignment horizontal="center" vertical="center" wrapText="1"/>
      <protection/>
    </xf>
    <xf numFmtId="0" fontId="18" fillId="0" borderId="0" xfId="488" applyFill="1" applyAlignment="1">
      <alignment horizontal="center" vertical="center"/>
      <protection/>
    </xf>
    <xf numFmtId="0" fontId="18" fillId="0" borderId="21" xfId="482" applyFont="1" applyFill="1" applyBorder="1" applyAlignment="1">
      <alignment horizontal="center" vertical="top"/>
      <protection/>
    </xf>
    <xf numFmtId="0" fontId="18" fillId="0" borderId="21" xfId="482" applyFont="1" applyFill="1" applyBorder="1" applyAlignment="1">
      <alignment horizontal="left" vertical="top"/>
      <protection/>
    </xf>
    <xf numFmtId="0" fontId="18" fillId="0" borderId="21" xfId="482" applyFont="1" applyFill="1" applyBorder="1" applyAlignment="1">
      <alignment horizontal="left" vertical="center"/>
      <protection/>
    </xf>
    <xf numFmtId="167" fontId="18" fillId="0" borderId="21" xfId="482" applyNumberFormat="1" applyFont="1" applyFill="1" applyBorder="1" applyAlignment="1">
      <alignment horizontal="right" vertical="top"/>
      <protection/>
    </xf>
    <xf numFmtId="11" fontId="18" fillId="0" borderId="21" xfId="488" applyNumberFormat="1" applyFont="1" applyFill="1" applyBorder="1" applyAlignment="1">
      <alignment horizontal="left"/>
      <protection/>
    </xf>
    <xf numFmtId="0" fontId="18" fillId="0" borderId="0" xfId="482" applyFont="1" applyFill="1" applyBorder="1" applyAlignment="1">
      <alignment horizontal="left" vertical="top"/>
      <protection/>
    </xf>
    <xf numFmtId="0" fontId="18" fillId="0" borderId="0" xfId="482" applyFont="1" applyFill="1" applyBorder="1" applyAlignment="1">
      <alignment horizontal="left" vertical="center"/>
      <protection/>
    </xf>
    <xf numFmtId="14" fontId="18" fillId="0" borderId="0" xfId="482" applyNumberFormat="1" applyFont="1" applyFill="1" applyBorder="1" applyAlignment="1">
      <alignment horizontal="right" vertical="top"/>
      <protection/>
    </xf>
    <xf numFmtId="0" fontId="18" fillId="0" borderId="0" xfId="482" applyFont="1" applyFill="1" applyBorder="1" applyAlignment="1">
      <alignment horizontal="right" vertical="top"/>
      <protection/>
    </xf>
    <xf numFmtId="167" fontId="18" fillId="0" borderId="0" xfId="482" applyNumberFormat="1" applyFont="1" applyFill="1" applyBorder="1" applyAlignment="1">
      <alignment horizontal="right" vertical="top"/>
      <protection/>
    </xf>
    <xf numFmtId="11" fontId="18" fillId="0" borderId="0" xfId="488" applyNumberFormat="1" applyFont="1" applyFill="1" applyBorder="1" applyAlignment="1">
      <alignment horizontal="left"/>
      <protection/>
    </xf>
    <xf numFmtId="0" fontId="18" fillId="57" borderId="22" xfId="482" applyFont="1" applyFill="1" applyBorder="1" applyAlignment="1">
      <alignment horizontal="center" vertical="top"/>
      <protection/>
    </xf>
    <xf numFmtId="0" fontId="18" fillId="57" borderId="22" xfId="482" applyFont="1" applyFill="1" applyBorder="1" applyAlignment="1">
      <alignment horizontal="left" vertical="top"/>
      <protection/>
    </xf>
    <xf numFmtId="14" fontId="18" fillId="57" borderId="22" xfId="482" applyNumberFormat="1" applyFont="1" applyFill="1" applyBorder="1" applyAlignment="1">
      <alignment horizontal="right" vertical="top"/>
      <protection/>
    </xf>
    <xf numFmtId="0" fontId="18" fillId="57" borderId="22" xfId="482" applyFont="1" applyFill="1" applyBorder="1" applyAlignment="1">
      <alignment horizontal="right" vertical="top"/>
      <protection/>
    </xf>
    <xf numFmtId="167" fontId="18" fillId="57" borderId="22" xfId="488" applyNumberFormat="1" applyFont="1" applyFill="1" applyBorder="1" applyAlignment="1">
      <alignment horizontal="right"/>
      <protection/>
    </xf>
    <xf numFmtId="166" fontId="18" fillId="57" borderId="22" xfId="488" applyNumberFormat="1" applyFont="1" applyFill="1" applyBorder="1" applyAlignment="1">
      <alignment horizontal="right"/>
      <protection/>
    </xf>
    <xf numFmtId="11" fontId="18" fillId="57" borderId="22" xfId="488" applyNumberFormat="1" applyFont="1" applyFill="1" applyBorder="1" applyAlignment="1">
      <alignment horizontal="left"/>
      <protection/>
    </xf>
    <xf numFmtId="0" fontId="18" fillId="0" borderId="22" xfId="488" applyFont="1" applyBorder="1">
      <alignment/>
      <protection/>
    </xf>
    <xf numFmtId="0" fontId="18" fillId="57" borderId="0" xfId="482" applyFont="1" applyFill="1" applyBorder="1" applyAlignment="1">
      <alignment horizontal="center" vertical="top"/>
      <protection/>
    </xf>
    <xf numFmtId="0" fontId="18" fillId="57" borderId="0" xfId="482" applyFont="1" applyFill="1" applyBorder="1" applyAlignment="1">
      <alignment horizontal="left" vertical="top"/>
      <protection/>
    </xf>
    <xf numFmtId="14" fontId="18" fillId="57" borderId="0" xfId="482" applyNumberFormat="1" applyFont="1" applyFill="1" applyBorder="1" applyAlignment="1">
      <alignment horizontal="right" vertical="top"/>
      <protection/>
    </xf>
    <xf numFmtId="0" fontId="18" fillId="57" borderId="0" xfId="482" applyFont="1" applyFill="1" applyBorder="1" applyAlignment="1">
      <alignment horizontal="right" vertical="top"/>
      <protection/>
    </xf>
    <xf numFmtId="167" fontId="18" fillId="57" borderId="0" xfId="488" applyNumberFormat="1" applyFont="1" applyFill="1" applyBorder="1" applyAlignment="1">
      <alignment horizontal="right"/>
      <protection/>
    </xf>
    <xf numFmtId="166" fontId="18" fillId="57" borderId="0" xfId="488" applyNumberFormat="1" applyFont="1" applyFill="1" applyBorder="1" applyAlignment="1">
      <alignment horizontal="right"/>
      <protection/>
    </xf>
    <xf numFmtId="11" fontId="18" fillId="57" borderId="0" xfId="488" applyNumberFormat="1" applyFont="1" applyFill="1" applyBorder="1" applyAlignment="1">
      <alignment horizontal="left"/>
      <protection/>
    </xf>
    <xf numFmtId="0" fontId="32" fillId="57" borderId="22" xfId="371" applyFont="1" applyFill="1" applyBorder="1" applyAlignment="1">
      <alignment horizontal="left" vertical="center"/>
    </xf>
    <xf numFmtId="0" fontId="32" fillId="57" borderId="0" xfId="371" applyFont="1" applyFill="1" applyBorder="1" applyAlignment="1">
      <alignment horizontal="left" vertical="center"/>
    </xf>
    <xf numFmtId="0" fontId="18" fillId="57" borderId="21" xfId="482" applyFont="1" applyFill="1" applyBorder="1" applyAlignment="1">
      <alignment horizontal="center" vertical="top"/>
      <protection/>
    </xf>
    <xf numFmtId="0" fontId="18" fillId="57" borderId="21" xfId="482" applyFont="1" applyFill="1" applyBorder="1" applyAlignment="1">
      <alignment horizontal="left" vertical="top"/>
      <protection/>
    </xf>
    <xf numFmtId="0" fontId="32" fillId="57" borderId="21" xfId="371" applyFont="1" applyFill="1" applyBorder="1" applyAlignment="1">
      <alignment horizontal="left" vertical="center"/>
    </xf>
    <xf numFmtId="14" fontId="18" fillId="57" borderId="21" xfId="482" applyNumberFormat="1" applyFont="1" applyFill="1" applyBorder="1" applyAlignment="1">
      <alignment horizontal="right" vertical="top"/>
      <protection/>
    </xf>
    <xf numFmtId="0" fontId="18" fillId="57" borderId="21" xfId="482" applyFont="1" applyFill="1" applyBorder="1" applyAlignment="1">
      <alignment horizontal="right" vertical="top"/>
      <protection/>
    </xf>
    <xf numFmtId="167" fontId="18" fillId="57" borderId="21" xfId="488" applyNumberFormat="1" applyFont="1" applyFill="1" applyBorder="1" applyAlignment="1">
      <alignment horizontal="right"/>
      <protection/>
    </xf>
    <xf numFmtId="166" fontId="18" fillId="57" borderId="21" xfId="488" applyNumberFormat="1" applyFont="1" applyFill="1" applyBorder="1" applyAlignment="1">
      <alignment horizontal="right"/>
      <protection/>
    </xf>
    <xf numFmtId="11" fontId="18" fillId="57" borderId="21" xfId="488" applyNumberFormat="1" applyFont="1" applyFill="1" applyBorder="1" applyAlignment="1">
      <alignment horizontal="left"/>
      <protection/>
    </xf>
    <xf numFmtId="14" fontId="18" fillId="0" borderId="21" xfId="482" applyNumberFormat="1" applyFont="1" applyFill="1" applyBorder="1" applyAlignment="1">
      <alignment horizontal="right" vertical="top"/>
      <protection/>
    </xf>
    <xf numFmtId="0" fontId="18" fillId="57" borderId="22" xfId="482" applyFont="1" applyFill="1" applyBorder="1" applyAlignment="1">
      <alignment horizontal="left" vertical="center"/>
      <protection/>
    </xf>
    <xf numFmtId="14" fontId="18" fillId="57" borderId="22" xfId="488" applyNumberFormat="1" applyFont="1" applyFill="1" applyBorder="1" applyAlignment="1">
      <alignment horizontal="right"/>
      <protection/>
    </xf>
    <xf numFmtId="0" fontId="18" fillId="57" borderId="0" xfId="482" applyFont="1" applyFill="1" applyBorder="1" applyAlignment="1">
      <alignment horizontal="left" vertical="center"/>
      <protection/>
    </xf>
    <xf numFmtId="14" fontId="18" fillId="57" borderId="0" xfId="488" applyNumberFormat="1" applyFont="1" applyFill="1" applyBorder="1" applyAlignment="1">
      <alignment horizontal="right"/>
      <protection/>
    </xf>
    <xf numFmtId="0" fontId="18" fillId="57" borderId="21" xfId="482" applyFont="1" applyFill="1" applyBorder="1" applyAlignment="1">
      <alignment horizontal="left" vertical="center"/>
      <protection/>
    </xf>
    <xf numFmtId="167" fontId="18" fillId="57" borderId="21" xfId="482" applyNumberFormat="1" applyFont="1" applyFill="1" applyBorder="1" applyAlignment="1">
      <alignment horizontal="right" vertical="top"/>
      <protection/>
    </xf>
    <xf numFmtId="0" fontId="18" fillId="0" borderId="0" xfId="482" applyFont="1" applyBorder="1" applyAlignment="1">
      <alignment horizontal="left" vertical="top"/>
      <protection/>
    </xf>
    <xf numFmtId="0" fontId="18" fillId="0" borderId="0" xfId="482" applyFont="1" applyBorder="1" applyAlignment="1">
      <alignment horizontal="right" vertical="top"/>
      <protection/>
    </xf>
    <xf numFmtId="167" fontId="18" fillId="0" borderId="0" xfId="482" applyNumberFormat="1" applyFont="1" applyBorder="1" applyAlignment="1">
      <alignment horizontal="right" vertical="top"/>
      <protection/>
    </xf>
    <xf numFmtId="11" fontId="18" fillId="0" borderId="0" xfId="488" applyNumberFormat="1" applyFont="1" applyBorder="1" applyAlignment="1">
      <alignment horizontal="left"/>
      <protection/>
    </xf>
    <xf numFmtId="0" fontId="18" fillId="57" borderId="22" xfId="488" applyFont="1" applyFill="1" applyBorder="1" applyAlignment="1">
      <alignment horizontal="left"/>
      <protection/>
    </xf>
    <xf numFmtId="0" fontId="18" fillId="57" borderId="0" xfId="488" applyFont="1" applyFill="1" applyBorder="1" applyAlignment="1">
      <alignment horizontal="left"/>
      <protection/>
    </xf>
    <xf numFmtId="0" fontId="18" fillId="57" borderId="21" xfId="488" applyFont="1" applyFill="1" applyBorder="1" applyAlignment="1">
      <alignment horizontal="left"/>
      <protection/>
    </xf>
    <xf numFmtId="14" fontId="18" fillId="57" borderId="21" xfId="488" applyNumberFormat="1" applyFont="1" applyFill="1" applyBorder="1" applyAlignment="1">
      <alignment horizontal="right"/>
      <protection/>
    </xf>
    <xf numFmtId="0" fontId="18" fillId="0" borderId="0" xfId="482" applyFont="1" applyBorder="1" applyAlignment="1">
      <alignment horizontal="left" vertical="center"/>
      <protection/>
    </xf>
    <xf numFmtId="14" fontId="18" fillId="0" borderId="0" xfId="482" applyNumberFormat="1" applyFont="1" applyBorder="1" applyAlignment="1">
      <alignment horizontal="right" vertical="top"/>
      <protection/>
    </xf>
    <xf numFmtId="167" fontId="18" fillId="57" borderId="22" xfId="482" applyNumberFormat="1" applyFont="1" applyFill="1" applyBorder="1" applyAlignment="1">
      <alignment horizontal="right" vertical="top"/>
      <protection/>
    </xf>
    <xf numFmtId="167" fontId="18" fillId="57" borderId="0" xfId="482" applyNumberFormat="1" applyFont="1" applyFill="1" applyBorder="1" applyAlignment="1">
      <alignment horizontal="right" vertical="top"/>
      <protection/>
    </xf>
    <xf numFmtId="0" fontId="18" fillId="57" borderId="22" xfId="482" applyNumberFormat="1" applyFont="1" applyFill="1" applyBorder="1" applyAlignment="1">
      <alignment horizontal="right" vertical="top"/>
      <protection/>
    </xf>
    <xf numFmtId="49" fontId="18" fillId="57" borderId="22" xfId="482" applyNumberFormat="1" applyFont="1" applyFill="1" applyBorder="1" applyAlignment="1">
      <alignment horizontal="right" vertical="top"/>
      <protection/>
    </xf>
    <xf numFmtId="49" fontId="18" fillId="57" borderId="0" xfId="482" applyNumberFormat="1" applyFont="1" applyFill="1" applyBorder="1" applyAlignment="1">
      <alignment horizontal="right" vertical="top"/>
      <protection/>
    </xf>
    <xf numFmtId="0" fontId="18" fillId="57" borderId="21" xfId="482" applyNumberFormat="1" applyFont="1" applyFill="1" applyBorder="1" applyAlignment="1">
      <alignment horizontal="right" vertical="top"/>
      <protection/>
    </xf>
    <xf numFmtId="49" fontId="18" fillId="57" borderId="21" xfId="482" applyNumberFormat="1" applyFont="1" applyFill="1" applyBorder="1" applyAlignment="1">
      <alignment horizontal="right" vertical="top"/>
      <protection/>
    </xf>
    <xf numFmtId="0" fontId="25" fillId="0" borderId="0" xfId="482" applyFont="1" applyFill="1" applyBorder="1" applyAlignment="1">
      <alignment horizontal="center" vertical="top"/>
      <protection/>
    </xf>
    <xf numFmtId="0" fontId="32" fillId="57" borderId="22" xfId="371" applyFont="1" applyFill="1" applyBorder="1" applyAlignment="1">
      <alignment horizontal="left"/>
    </xf>
    <xf numFmtId="0" fontId="32" fillId="57" borderId="0" xfId="371" applyFont="1" applyFill="1" applyBorder="1" applyAlignment="1">
      <alignment horizontal="left"/>
    </xf>
    <xf numFmtId="0" fontId="25" fillId="57" borderId="21" xfId="482" applyFont="1" applyFill="1" applyBorder="1" applyAlignment="1">
      <alignment horizontal="center" vertical="top"/>
      <protection/>
    </xf>
    <xf numFmtId="0" fontId="32" fillId="0" borderId="0" xfId="371" applyFont="1" applyFill="1" applyBorder="1" applyAlignment="1">
      <alignment horizontal="left" vertical="center"/>
    </xf>
    <xf numFmtId="0" fontId="32" fillId="0" borderId="0" xfId="371" applyFont="1" applyFill="1" applyBorder="1" applyAlignment="1">
      <alignment horizontal="left"/>
    </xf>
    <xf numFmtId="167" fontId="18" fillId="0" borderId="0" xfId="488" applyNumberFormat="1" applyFont="1" applyFill="1" applyBorder="1" applyAlignment="1">
      <alignment horizontal="right"/>
      <protection/>
    </xf>
    <xf numFmtId="166" fontId="18" fillId="0" borderId="0" xfId="488" applyNumberFormat="1" applyFont="1" applyFill="1" applyBorder="1" applyAlignment="1">
      <alignment horizontal="right"/>
      <protection/>
    </xf>
    <xf numFmtId="14" fontId="18" fillId="0" borderId="0" xfId="488" applyNumberFormat="1" applyFont="1" applyBorder="1" applyAlignment="1">
      <alignment horizontal="right"/>
      <protection/>
    </xf>
    <xf numFmtId="167" fontId="18" fillId="0" borderId="0" xfId="488" applyNumberFormat="1" applyFont="1" applyBorder="1" applyAlignment="1">
      <alignment horizontal="right"/>
      <protection/>
    </xf>
    <xf numFmtId="166" fontId="18" fillId="0" borderId="0" xfId="488" applyNumberFormat="1" applyFont="1" applyBorder="1" applyAlignment="1">
      <alignment horizontal="right"/>
      <protection/>
    </xf>
    <xf numFmtId="0" fontId="25" fillId="57" borderId="0" xfId="482" applyFont="1" applyFill="1" applyBorder="1" applyAlignment="1">
      <alignment horizontal="center" vertical="top"/>
      <protection/>
    </xf>
    <xf numFmtId="0" fontId="32" fillId="57" borderId="21" xfId="371" applyFont="1" applyFill="1" applyBorder="1" applyAlignment="1">
      <alignment horizontal="left"/>
    </xf>
    <xf numFmtId="0" fontId="18" fillId="57" borderId="21" xfId="488" applyFont="1" applyFill="1" applyBorder="1" applyAlignment="1">
      <alignment horizontal="center"/>
      <protection/>
    </xf>
    <xf numFmtId="0" fontId="18" fillId="57" borderId="21" xfId="488" applyFont="1" applyFill="1" applyBorder="1" applyAlignment="1">
      <alignment horizontal="right"/>
      <protection/>
    </xf>
    <xf numFmtId="11" fontId="18" fillId="57" borderId="21" xfId="488" applyNumberFormat="1" applyFont="1" applyFill="1" applyBorder="1" applyAlignment="1">
      <alignment horizontal="center"/>
      <protection/>
    </xf>
    <xf numFmtId="11" fontId="18" fillId="57" borderId="21" xfId="482" applyNumberFormat="1" applyFont="1" applyFill="1" applyBorder="1" applyAlignment="1">
      <alignment horizontal="center" vertical="top"/>
      <protection/>
    </xf>
    <xf numFmtId="166" fontId="18" fillId="0" borderId="0" xfId="488" applyNumberFormat="1" applyFont="1" applyFill="1" applyBorder="1" applyAlignment="1">
      <alignment horizontal="center"/>
      <protection/>
    </xf>
    <xf numFmtId="0" fontId="32" fillId="0" borderId="0" xfId="371" applyFont="1" applyFill="1" applyBorder="1" applyAlignment="1">
      <alignment horizontal="center"/>
    </xf>
    <xf numFmtId="14" fontId="18" fillId="0" borderId="0" xfId="482" applyNumberFormat="1" applyFont="1" applyFill="1" applyBorder="1" applyAlignment="1">
      <alignment horizontal="center" vertical="top"/>
      <protection/>
    </xf>
    <xf numFmtId="0" fontId="18" fillId="0" borderId="0" xfId="482" applyNumberFormat="1" applyFont="1" applyFill="1" applyBorder="1" applyAlignment="1">
      <alignment horizontal="right" vertical="top"/>
      <protection/>
    </xf>
    <xf numFmtId="0" fontId="18" fillId="0" borderId="0" xfId="488" applyFont="1" applyFill="1" applyBorder="1" applyAlignment="1">
      <alignment horizontal="right"/>
      <protection/>
    </xf>
    <xf numFmtId="11" fontId="18" fillId="0" borderId="0" xfId="488" applyNumberFormat="1" applyFont="1" applyFill="1" applyBorder="1" applyAlignment="1">
      <alignment horizontal="center"/>
      <protection/>
    </xf>
    <xf numFmtId="11" fontId="18" fillId="0" borderId="0" xfId="482" applyNumberFormat="1" applyFont="1" applyFill="1" applyBorder="1" applyAlignment="1">
      <alignment horizontal="center" vertical="top"/>
      <protection/>
    </xf>
    <xf numFmtId="11" fontId="18" fillId="0" borderId="0" xfId="488" applyNumberFormat="1" applyFont="1" applyFill="1" applyBorder="1">
      <alignment/>
      <protection/>
    </xf>
    <xf numFmtId="0" fontId="18" fillId="57" borderId="22" xfId="488" applyFont="1" applyFill="1" applyBorder="1" applyAlignment="1">
      <alignment horizontal="center"/>
      <protection/>
    </xf>
    <xf numFmtId="0" fontId="18" fillId="57" borderId="22" xfId="488" applyFont="1" applyFill="1" applyBorder="1" applyAlignment="1">
      <alignment horizontal="right"/>
      <protection/>
    </xf>
    <xf numFmtId="11" fontId="18" fillId="57" borderId="22" xfId="488" applyNumberFormat="1" applyFont="1" applyFill="1" applyBorder="1">
      <alignment/>
      <protection/>
    </xf>
    <xf numFmtId="0" fontId="18" fillId="57" borderId="0" xfId="488" applyFont="1" applyFill="1" applyBorder="1" applyAlignment="1">
      <alignment horizontal="center"/>
      <protection/>
    </xf>
    <xf numFmtId="0" fontId="18" fillId="57" borderId="0" xfId="488" applyFont="1" applyFill="1" applyBorder="1" applyAlignment="1">
      <alignment horizontal="right"/>
      <protection/>
    </xf>
    <xf numFmtId="11" fontId="18" fillId="57" borderId="0" xfId="488" applyNumberFormat="1" applyFont="1" applyFill="1" applyBorder="1">
      <alignment/>
      <protection/>
    </xf>
    <xf numFmtId="0" fontId="18" fillId="57" borderId="24" xfId="488" applyFont="1" applyFill="1" applyBorder="1" applyAlignment="1">
      <alignment horizontal="center"/>
      <protection/>
    </xf>
    <xf numFmtId="0" fontId="18" fillId="57" borderId="24" xfId="482" applyFont="1" applyFill="1" applyBorder="1" applyAlignment="1">
      <alignment horizontal="left" vertical="top"/>
      <protection/>
    </xf>
    <xf numFmtId="0" fontId="32" fillId="57" borderId="24" xfId="371" applyFont="1" applyFill="1" applyBorder="1" applyAlignment="1">
      <alignment horizontal="left" vertical="center"/>
    </xf>
    <xf numFmtId="0" fontId="32" fillId="57" borderId="24" xfId="371" applyFont="1" applyFill="1" applyBorder="1" applyAlignment="1">
      <alignment horizontal="left"/>
    </xf>
    <xf numFmtId="14" fontId="18" fillId="57" borderId="24" xfId="488" applyNumberFormat="1" applyFont="1" applyFill="1" applyBorder="1" applyAlignment="1">
      <alignment horizontal="right"/>
      <protection/>
    </xf>
    <xf numFmtId="0" fontId="18" fillId="57" borderId="24" xfId="488" applyFont="1" applyFill="1" applyBorder="1" applyAlignment="1">
      <alignment horizontal="right"/>
      <protection/>
    </xf>
    <xf numFmtId="167" fontId="18" fillId="57" borderId="24" xfId="488" applyNumberFormat="1" applyFont="1" applyFill="1" applyBorder="1" applyAlignment="1">
      <alignment horizontal="right"/>
      <protection/>
    </xf>
    <xf numFmtId="166" fontId="18" fillId="57" borderId="24" xfId="488" applyNumberFormat="1" applyFont="1" applyFill="1" applyBorder="1" applyAlignment="1">
      <alignment horizontal="right"/>
      <protection/>
    </xf>
    <xf numFmtId="0" fontId="18" fillId="57" borderId="24" xfId="482" applyFont="1" applyFill="1" applyBorder="1" applyAlignment="1">
      <alignment horizontal="center" vertical="top"/>
      <protection/>
    </xf>
    <xf numFmtId="11" fontId="18" fillId="57" borderId="24" xfId="488" applyNumberFormat="1" applyFont="1" applyFill="1" applyBorder="1">
      <alignment/>
      <protection/>
    </xf>
    <xf numFmtId="0" fontId="37" fillId="0" borderId="0" xfId="484" applyFont="1" applyAlignment="1">
      <alignment vertical="top"/>
      <protection/>
    </xf>
    <xf numFmtId="167" fontId="28" fillId="7" borderId="19" xfId="482" applyNumberFormat="1" applyFont="1" applyFill="1" applyBorder="1" applyAlignment="1">
      <alignment horizontal="center" vertical="top" wrapText="1"/>
      <protection/>
    </xf>
    <xf numFmtId="165" fontId="98" fillId="0" borderId="0" xfId="252" applyNumberFormat="1" applyFont="1" applyFill="1" applyAlignment="1">
      <alignment horizontal="center" vertical="center"/>
      <protection/>
    </xf>
    <xf numFmtId="0" fontId="99" fillId="0" borderId="0" xfId="0" applyFont="1" applyFill="1" applyAlignment="1">
      <alignment vertical="top"/>
    </xf>
    <xf numFmtId="0" fontId="33" fillId="0" borderId="0" xfId="0" applyFont="1" applyFill="1" applyAlignment="1">
      <alignment/>
    </xf>
    <xf numFmtId="0" fontId="62" fillId="0" borderId="0" xfId="0" applyFont="1" applyFill="1" applyAlignment="1">
      <alignment/>
    </xf>
    <xf numFmtId="0" fontId="0" fillId="0" borderId="0" xfId="0" applyFill="1" applyAlignment="1">
      <alignment/>
    </xf>
    <xf numFmtId="2" fontId="0" fillId="0" borderId="0" xfId="0" applyNumberFormat="1" applyAlignment="1">
      <alignment/>
    </xf>
    <xf numFmtId="165" fontId="39" fillId="0" borderId="0" xfId="0" applyNumberFormat="1" applyFont="1" applyAlignment="1">
      <alignment/>
    </xf>
    <xf numFmtId="0" fontId="98" fillId="0" borderId="0" xfId="0" applyFont="1" applyFill="1" applyAlignment="1">
      <alignment/>
    </xf>
    <xf numFmtId="0" fontId="39" fillId="0" borderId="0" xfId="0" applyFont="1" applyFill="1" applyAlignment="1">
      <alignment/>
    </xf>
    <xf numFmtId="1" fontId="39" fillId="0" borderId="0" xfId="0" applyNumberFormat="1" applyFont="1" applyAlignment="1">
      <alignment/>
    </xf>
    <xf numFmtId="0" fontId="39" fillId="0" borderId="0" xfId="0" applyFont="1" applyAlignment="1">
      <alignment/>
    </xf>
    <xf numFmtId="1" fontId="39" fillId="0" borderId="0" xfId="0" applyNumberFormat="1" applyFont="1" applyAlignment="1">
      <alignment horizontal="center"/>
    </xf>
    <xf numFmtId="11" fontId="39" fillId="0" borderId="0" xfId="0" applyNumberFormat="1" applyFont="1" applyAlignment="1">
      <alignment/>
    </xf>
    <xf numFmtId="0" fontId="20" fillId="0" borderId="0" xfId="0" applyFont="1" applyFill="1" applyAlignment="1">
      <alignment vertical="top"/>
    </xf>
    <xf numFmtId="0" fontId="58" fillId="0" borderId="0" xfId="0" applyFont="1" applyFill="1" applyAlignment="1">
      <alignment horizontal="left" vertical="top"/>
    </xf>
    <xf numFmtId="0" fontId="61" fillId="0" borderId="0" xfId="0" applyFont="1" applyFill="1" applyAlignment="1">
      <alignment vertical="top"/>
    </xf>
    <xf numFmtId="0" fontId="23" fillId="0" borderId="0" xfId="0" applyFont="1" applyFill="1" applyAlignment="1">
      <alignment vertical="top"/>
    </xf>
    <xf numFmtId="1" fontId="47" fillId="0" borderId="0" xfId="0" applyNumberFormat="1" applyFont="1" applyFill="1" applyAlignment="1">
      <alignment vertical="top"/>
    </xf>
    <xf numFmtId="0" fontId="47" fillId="0" borderId="0" xfId="0" applyFont="1" applyAlignment="1">
      <alignment vertical="top"/>
    </xf>
    <xf numFmtId="2" fontId="47" fillId="0" borderId="0" xfId="0" applyNumberFormat="1" applyFont="1" applyAlignment="1">
      <alignment vertical="top"/>
    </xf>
    <xf numFmtId="0" fontId="72" fillId="0" borderId="0" xfId="0" applyFont="1" applyFill="1" applyBorder="1" applyAlignment="1">
      <alignment horizontal="center" vertical="top"/>
    </xf>
    <xf numFmtId="1" fontId="72" fillId="0" borderId="0" xfId="0" applyNumberFormat="1" applyFont="1" applyFill="1" applyBorder="1" applyAlignment="1">
      <alignment horizontal="center" vertical="top"/>
    </xf>
    <xf numFmtId="1" fontId="72" fillId="0" borderId="0" xfId="0" applyNumberFormat="1" applyFont="1" applyFill="1" applyBorder="1" applyAlignment="1">
      <alignment vertical="top"/>
    </xf>
    <xf numFmtId="165" fontId="72" fillId="0" borderId="0" xfId="0" applyNumberFormat="1" applyFont="1" applyFill="1" applyBorder="1" applyAlignment="1">
      <alignment vertical="top"/>
    </xf>
    <xf numFmtId="1" fontId="47" fillId="0" borderId="0" xfId="0" applyNumberFormat="1" applyFont="1" applyAlignment="1">
      <alignment vertical="top"/>
    </xf>
    <xf numFmtId="1" fontId="50" fillId="0" borderId="0" xfId="0" applyNumberFormat="1" applyFont="1" applyFill="1" applyBorder="1" applyAlignment="1">
      <alignment horizontal="center" vertical="top"/>
    </xf>
    <xf numFmtId="0" fontId="24" fillId="0" borderId="0" xfId="0" applyFont="1" applyFill="1" applyAlignment="1">
      <alignment vertical="top"/>
    </xf>
    <xf numFmtId="0" fontId="48" fillId="0" borderId="0" xfId="0" applyFont="1" applyFill="1" applyAlignment="1">
      <alignment horizontal="center" vertical="top"/>
    </xf>
    <xf numFmtId="0" fontId="62" fillId="0" borderId="0" xfId="0" applyFont="1" applyFill="1" applyAlignment="1">
      <alignment vertical="top"/>
    </xf>
    <xf numFmtId="0" fontId="21" fillId="0" borderId="0" xfId="0" applyFont="1" applyFill="1" applyAlignment="1">
      <alignment vertical="top"/>
    </xf>
    <xf numFmtId="1" fontId="18" fillId="0" borderId="0" xfId="0" applyNumberFormat="1" applyFont="1" applyFill="1" applyAlignment="1">
      <alignment vertical="top"/>
    </xf>
    <xf numFmtId="1" fontId="54" fillId="0" borderId="0" xfId="0" applyNumberFormat="1" applyFont="1" applyFill="1" applyAlignment="1">
      <alignment vertical="top"/>
    </xf>
    <xf numFmtId="2" fontId="18" fillId="0" borderId="0" xfId="0" applyNumberFormat="1" applyFont="1" applyAlignment="1">
      <alignment vertical="top"/>
    </xf>
    <xf numFmtId="0" fontId="53" fillId="0" borderId="0" xfId="0" applyFont="1" applyFill="1" applyAlignment="1">
      <alignment vertical="top"/>
    </xf>
    <xf numFmtId="1" fontId="19" fillId="0" borderId="0" xfId="0" applyNumberFormat="1" applyFont="1" applyAlignment="1">
      <alignment horizontal="center" vertical="top"/>
    </xf>
    <xf numFmtId="165" fontId="36" fillId="0" borderId="0" xfId="0" applyNumberFormat="1" applyFont="1" applyFill="1" applyBorder="1" applyAlignment="1">
      <alignment horizontal="center" vertical="top"/>
    </xf>
    <xf numFmtId="165" fontId="100" fillId="0" borderId="0" xfId="0" applyNumberFormat="1" applyFont="1" applyFill="1" applyBorder="1" applyAlignment="1">
      <alignment horizontal="center" vertical="top"/>
    </xf>
    <xf numFmtId="0" fontId="18" fillId="0" borderId="0" xfId="0" applyNumberFormat="1" applyFont="1" applyFill="1" applyBorder="1" applyAlignment="1">
      <alignment horizontal="center" vertical="top"/>
    </xf>
    <xf numFmtId="165" fontId="39" fillId="0" borderId="0" xfId="0" applyNumberFormat="1" applyFont="1" applyFill="1" applyBorder="1" applyAlignment="1">
      <alignment horizontal="center" vertical="top"/>
    </xf>
    <xf numFmtId="0" fontId="39" fillId="0" borderId="0" xfId="0" applyFont="1" applyFill="1" applyBorder="1" applyAlignment="1">
      <alignment horizontal="center" vertical="top"/>
    </xf>
    <xf numFmtId="1" fontId="39" fillId="0" borderId="0" xfId="0" applyNumberFormat="1" applyFont="1" applyFill="1" applyBorder="1" applyAlignment="1">
      <alignment horizontal="center" vertical="top"/>
    </xf>
    <xf numFmtId="1" fontId="39" fillId="0" borderId="0" xfId="0" applyNumberFormat="1" applyFont="1" applyFill="1" applyBorder="1" applyAlignment="1">
      <alignment horizontal="right" vertical="top"/>
    </xf>
    <xf numFmtId="0" fontId="39" fillId="0" borderId="0" xfId="0" applyFont="1" applyFill="1" applyBorder="1" applyAlignment="1">
      <alignment vertical="top"/>
    </xf>
    <xf numFmtId="1" fontId="39" fillId="0" borderId="0" xfId="0" applyNumberFormat="1" applyFont="1" applyFill="1" applyBorder="1" applyAlignment="1">
      <alignment vertical="top"/>
    </xf>
    <xf numFmtId="0" fontId="18" fillId="0" borderId="0" xfId="0" applyFont="1" applyFill="1" applyAlignment="1">
      <alignment vertical="top"/>
    </xf>
    <xf numFmtId="165" fontId="39" fillId="0" borderId="0" xfId="0" applyNumberFormat="1" applyFont="1" applyFill="1" applyBorder="1" applyAlignment="1">
      <alignment vertical="top"/>
    </xf>
    <xf numFmtId="0" fontId="18" fillId="0" borderId="0" xfId="0" applyFont="1" applyAlignment="1">
      <alignment vertical="top"/>
    </xf>
    <xf numFmtId="1" fontId="18" fillId="0" borderId="0" xfId="0" applyNumberFormat="1" applyFont="1" applyAlignment="1">
      <alignment vertical="top"/>
    </xf>
    <xf numFmtId="0" fontId="25" fillId="0" borderId="0" xfId="0" applyFont="1" applyAlignment="1">
      <alignment horizontal="center" vertical="top"/>
    </xf>
    <xf numFmtId="0" fontId="63" fillId="0" borderId="0" xfId="0" applyFont="1" applyFill="1" applyAlignment="1">
      <alignment vertical="top"/>
    </xf>
    <xf numFmtId="0" fontId="39" fillId="0" borderId="0" xfId="0" applyFont="1" applyAlignment="1">
      <alignment vertical="top"/>
    </xf>
    <xf numFmtId="2" fontId="39" fillId="0" borderId="0" xfId="0" applyNumberFormat="1" applyFont="1" applyAlignment="1">
      <alignment vertical="top"/>
    </xf>
    <xf numFmtId="1" fontId="39" fillId="0" borderId="0" xfId="0" applyNumberFormat="1" applyFont="1" applyAlignment="1">
      <alignment vertical="top"/>
    </xf>
    <xf numFmtId="1" fontId="52" fillId="0" borderId="0" xfId="0" applyNumberFormat="1" applyFont="1" applyFill="1" applyAlignment="1">
      <alignment vertical="top"/>
    </xf>
    <xf numFmtId="0" fontId="24" fillId="0" borderId="0" xfId="0" applyFont="1" applyFill="1" applyAlignment="1" applyProtection="1">
      <alignment horizontal="left" vertical="top"/>
      <protection/>
    </xf>
    <xf numFmtId="0" fontId="24" fillId="0" borderId="0" xfId="0" applyFont="1" applyFill="1" applyAlignment="1">
      <alignment horizontal="left" vertical="top"/>
    </xf>
    <xf numFmtId="0" fontId="66" fillId="0" borderId="0" xfId="0" applyFont="1" applyFill="1" applyAlignment="1">
      <alignment/>
    </xf>
    <xf numFmtId="1" fontId="52" fillId="0" borderId="0" xfId="0" applyNumberFormat="1" applyFont="1" applyFill="1" applyAlignment="1">
      <alignment horizontal="center"/>
    </xf>
    <xf numFmtId="1" fontId="55" fillId="0" borderId="0" xfId="0" applyNumberFormat="1" applyFont="1" applyFill="1" applyAlignment="1">
      <alignment/>
    </xf>
    <xf numFmtId="1" fontId="35" fillId="0" borderId="0" xfId="0" applyNumberFormat="1" applyFont="1" applyFill="1" applyAlignment="1">
      <alignment/>
    </xf>
    <xf numFmtId="0" fontId="39" fillId="0" borderId="0" xfId="0" applyFont="1" applyFill="1" applyAlignment="1">
      <alignment horizontal="center"/>
    </xf>
    <xf numFmtId="1" fontId="39" fillId="0" borderId="0" xfId="0" applyNumberFormat="1" applyFont="1" applyFill="1" applyAlignment="1">
      <alignment/>
    </xf>
    <xf numFmtId="1" fontId="35" fillId="0" borderId="0" xfId="0" applyNumberFormat="1" applyFont="1" applyFill="1" applyAlignment="1">
      <alignment horizontal="center"/>
    </xf>
    <xf numFmtId="0" fontId="73" fillId="0" borderId="0" xfId="0" applyFont="1" applyFill="1" applyAlignment="1">
      <alignment/>
    </xf>
    <xf numFmtId="0" fontId="54" fillId="0" borderId="0" xfId="0" applyFont="1" applyFill="1" applyAlignment="1">
      <alignment horizontal="center"/>
    </xf>
    <xf numFmtId="0" fontId="45" fillId="0" borderId="0" xfId="0" applyFont="1" applyAlignment="1">
      <alignment/>
    </xf>
    <xf numFmtId="0" fontId="37" fillId="0" borderId="0" xfId="0" applyFont="1" applyAlignment="1">
      <alignment vertical="top"/>
    </xf>
    <xf numFmtId="0" fontId="52" fillId="0" borderId="0" xfId="0" applyFont="1" applyAlignment="1">
      <alignment horizontal="center" vertical="top"/>
    </xf>
    <xf numFmtId="0" fontId="24" fillId="7" borderId="19" xfId="0" applyFont="1" applyFill="1" applyBorder="1" applyAlignment="1">
      <alignment horizontal="center" vertical="top" wrapText="1"/>
    </xf>
    <xf numFmtId="0" fontId="101" fillId="7" borderId="19" xfId="0" applyFont="1" applyFill="1" applyBorder="1" applyAlignment="1">
      <alignment horizontal="center" vertical="top" wrapText="1"/>
    </xf>
    <xf numFmtId="1" fontId="101" fillId="7" borderId="19" xfId="0" applyNumberFormat="1" applyFont="1" applyFill="1" applyBorder="1" applyAlignment="1">
      <alignment horizontal="center" vertical="top" wrapText="1"/>
    </xf>
    <xf numFmtId="165" fontId="101" fillId="7" borderId="19" xfId="0" applyNumberFormat="1" applyFont="1" applyFill="1" applyBorder="1" applyAlignment="1">
      <alignment horizontal="center" vertical="top" wrapText="1"/>
    </xf>
    <xf numFmtId="11" fontId="101" fillId="7" borderId="19" xfId="0" applyNumberFormat="1" applyFont="1" applyFill="1" applyBorder="1" applyAlignment="1">
      <alignment horizontal="center" vertical="top" wrapText="1"/>
    </xf>
    <xf numFmtId="1" fontId="24" fillId="7" borderId="19" xfId="0" applyNumberFormat="1" applyFont="1" applyFill="1" applyBorder="1" applyAlignment="1">
      <alignment horizontal="center" vertical="top" wrapText="1"/>
    </xf>
    <xf numFmtId="49" fontId="24" fillId="7" borderId="19" xfId="0" applyNumberFormat="1" applyFont="1" applyFill="1" applyBorder="1" applyAlignment="1">
      <alignment horizontal="center" vertical="top" wrapText="1"/>
    </xf>
    <xf numFmtId="0" fontId="41" fillId="0" borderId="0" xfId="0" applyFont="1" applyFill="1" applyAlignment="1">
      <alignment vertical="center"/>
    </xf>
    <xf numFmtId="165" fontId="18" fillId="0" borderId="0" xfId="0" applyNumberFormat="1" applyFont="1" applyFill="1" applyAlignment="1">
      <alignment vertical="center"/>
    </xf>
    <xf numFmtId="165" fontId="18" fillId="0" borderId="0" xfId="0" applyNumberFormat="1" applyFont="1" applyFill="1" applyAlignment="1">
      <alignment horizontal="center" vertical="center"/>
    </xf>
    <xf numFmtId="0" fontId="18" fillId="0" borderId="0" xfId="0" applyFont="1" applyFill="1" applyAlignment="1">
      <alignment horizontal="center" vertical="center"/>
    </xf>
    <xf numFmtId="168" fontId="98" fillId="0" borderId="0" xfId="0" applyNumberFormat="1" applyFont="1" applyFill="1" applyAlignment="1">
      <alignment horizontal="center" vertical="center"/>
    </xf>
    <xf numFmtId="165" fontId="98" fillId="0" borderId="0" xfId="0" applyNumberFormat="1" applyFont="1" applyFill="1" applyAlignment="1">
      <alignment vertical="center"/>
    </xf>
    <xf numFmtId="0" fontId="98" fillId="0" borderId="0" xfId="0" applyFont="1" applyFill="1" applyAlignment="1">
      <alignment vertical="center"/>
    </xf>
    <xf numFmtId="165" fontId="98" fillId="0" borderId="0" xfId="0" applyNumberFormat="1" applyFont="1" applyFill="1" applyAlignment="1">
      <alignment/>
    </xf>
    <xf numFmtId="1" fontId="98" fillId="0" borderId="0" xfId="0" applyNumberFormat="1" applyFont="1" applyFill="1" applyAlignment="1">
      <alignment horizontal="right" vertical="center"/>
    </xf>
    <xf numFmtId="165" fontId="98" fillId="0" borderId="0" xfId="0" applyNumberFormat="1" applyFont="1" applyFill="1" applyAlignment="1">
      <alignment horizontal="center" vertical="center"/>
    </xf>
    <xf numFmtId="0" fontId="98" fillId="0" borderId="0" xfId="0" applyFont="1" applyFill="1" applyAlignment="1">
      <alignment horizontal="center" vertical="center"/>
    </xf>
    <xf numFmtId="165" fontId="98" fillId="0" borderId="0" xfId="0" applyNumberFormat="1" applyFont="1" applyFill="1" applyAlignment="1">
      <alignment horizontal="right" vertical="center"/>
    </xf>
    <xf numFmtId="11" fontId="98" fillId="0" borderId="0" xfId="0" applyNumberFormat="1" applyFont="1" applyFill="1" applyAlignment="1">
      <alignment horizontal="right" vertical="center"/>
    </xf>
    <xf numFmtId="0" fontId="18" fillId="0" borderId="0" xfId="0" applyFont="1" applyFill="1" applyAlignment="1">
      <alignment/>
    </xf>
    <xf numFmtId="1" fontId="18" fillId="0" borderId="0" xfId="0" applyNumberFormat="1" applyFont="1" applyFill="1" applyAlignment="1">
      <alignment horizontal="center" vertical="center"/>
    </xf>
    <xf numFmtId="0" fontId="41" fillId="0" borderId="0" xfId="0" applyFont="1" applyFill="1" applyBorder="1" applyAlignment="1">
      <alignment vertical="center"/>
    </xf>
    <xf numFmtId="1" fontId="18" fillId="0" borderId="0" xfId="0" applyNumberFormat="1" applyFont="1" applyFill="1" applyAlignment="1">
      <alignment vertical="center"/>
    </xf>
    <xf numFmtId="0" fontId="41" fillId="0" borderId="0" xfId="0" applyFont="1" applyFill="1" applyAlignment="1">
      <alignment horizontal="center" vertical="center"/>
    </xf>
    <xf numFmtId="1" fontId="98" fillId="0" borderId="0" xfId="0" applyNumberFormat="1" applyFont="1" applyFill="1" applyAlignment="1">
      <alignment horizontal="center" vertical="center"/>
    </xf>
    <xf numFmtId="0" fontId="18" fillId="0" borderId="0" xfId="0" applyFont="1" applyFill="1" applyAlignment="1">
      <alignment vertical="center"/>
    </xf>
    <xf numFmtId="1" fontId="98" fillId="0" borderId="0" xfId="0" applyNumberFormat="1" applyFont="1" applyFill="1" applyAlignment="1">
      <alignment vertical="center"/>
    </xf>
    <xf numFmtId="165" fontId="18" fillId="0" borderId="0" xfId="0" applyNumberFormat="1" applyFont="1" applyFill="1" applyAlignment="1">
      <alignment horizontal="right" vertical="center"/>
    </xf>
    <xf numFmtId="0" fontId="18" fillId="0" borderId="0" xfId="0" applyFont="1" applyFill="1" applyBorder="1" applyAlignment="1">
      <alignment horizontal="center" vertical="center" wrapText="1"/>
    </xf>
    <xf numFmtId="1" fontId="18" fillId="0" borderId="0" xfId="0" applyNumberFormat="1" applyFont="1" applyFill="1" applyBorder="1" applyAlignment="1">
      <alignment vertical="center"/>
    </xf>
    <xf numFmtId="165" fontId="98" fillId="0" borderId="0" xfId="0" applyNumberFormat="1" applyFont="1" applyFill="1" applyBorder="1" applyAlignment="1">
      <alignment vertical="center"/>
    </xf>
    <xf numFmtId="0" fontId="98" fillId="0" borderId="0" xfId="0" applyFont="1" applyFill="1" applyBorder="1" applyAlignment="1">
      <alignment vertical="center"/>
    </xf>
    <xf numFmtId="0" fontId="18" fillId="0" borderId="0" xfId="0" applyFont="1" applyFill="1" applyBorder="1" applyAlignment="1">
      <alignment vertical="center"/>
    </xf>
    <xf numFmtId="49" fontId="18" fillId="0" borderId="0" xfId="0" applyNumberFormat="1" applyFont="1" applyFill="1" applyBorder="1" applyAlignment="1">
      <alignment vertical="center"/>
    </xf>
    <xf numFmtId="11" fontId="98" fillId="0" borderId="0" xfId="0" applyNumberFormat="1" applyFont="1" applyFill="1" applyAlignment="1">
      <alignment vertical="center"/>
    </xf>
    <xf numFmtId="1" fontId="102" fillId="0" borderId="0" xfId="0" applyNumberFormat="1" applyFont="1" applyFill="1" applyAlignment="1">
      <alignment horizontal="right" vertical="center"/>
    </xf>
    <xf numFmtId="0" fontId="35" fillId="0" borderId="0" xfId="0" applyFont="1" applyFill="1" applyAlignment="1">
      <alignment/>
    </xf>
    <xf numFmtId="0" fontId="18" fillId="0" borderId="0" xfId="0" applyNumberFormat="1" applyFont="1" applyFill="1" applyAlignment="1">
      <alignment horizontal="right" vertical="center"/>
    </xf>
    <xf numFmtId="2" fontId="18" fillId="0" borderId="0" xfId="0" applyNumberFormat="1" applyFont="1" applyFill="1" applyAlignment="1">
      <alignment vertical="center"/>
    </xf>
    <xf numFmtId="0" fontId="18" fillId="0" borderId="0" xfId="0" applyFont="1" applyFill="1" applyBorder="1" applyAlignment="1">
      <alignment horizontal="left" vertical="center" wrapText="1"/>
    </xf>
    <xf numFmtId="165" fontId="18" fillId="0" borderId="0" xfId="0" applyNumberFormat="1" applyFont="1" applyFill="1" applyAlignment="1">
      <alignment horizontal="left" vertical="center"/>
    </xf>
    <xf numFmtId="1" fontId="18" fillId="0" borderId="0" xfId="0" applyNumberFormat="1" applyFont="1" applyFill="1" applyAlignment="1">
      <alignment/>
    </xf>
    <xf numFmtId="165" fontId="18" fillId="0" borderId="0" xfId="0" applyNumberFormat="1" applyFont="1" applyFill="1" applyBorder="1" applyAlignment="1">
      <alignment vertical="center"/>
    </xf>
    <xf numFmtId="0" fontId="18" fillId="0" borderId="0" xfId="0" applyFont="1" applyFill="1" applyBorder="1" applyAlignment="1">
      <alignment horizontal="center" vertical="center"/>
    </xf>
    <xf numFmtId="168" fontId="98" fillId="0" borderId="0" xfId="0" applyNumberFormat="1" applyFont="1" applyFill="1" applyBorder="1" applyAlignment="1">
      <alignment horizontal="center" vertical="center"/>
    </xf>
    <xf numFmtId="1" fontId="98" fillId="0" borderId="0" xfId="0" applyNumberFormat="1" applyFont="1" applyFill="1" applyBorder="1" applyAlignment="1">
      <alignment vertical="center"/>
    </xf>
    <xf numFmtId="165" fontId="98" fillId="0" borderId="0" xfId="0" applyNumberFormat="1" applyFont="1" applyFill="1" applyBorder="1" applyAlignment="1">
      <alignment horizontal="center" vertical="center"/>
    </xf>
    <xf numFmtId="0" fontId="18" fillId="0" borderId="0" xfId="0" applyFont="1" applyFill="1" applyBorder="1" applyAlignment="1">
      <alignment/>
    </xf>
    <xf numFmtId="165" fontId="18" fillId="0" borderId="0" xfId="0" applyNumberFormat="1" applyFont="1" applyFill="1" applyBorder="1" applyAlignment="1">
      <alignment horizontal="center" vertical="center"/>
    </xf>
    <xf numFmtId="0" fontId="41" fillId="0" borderId="24" xfId="0" applyFont="1" applyFill="1" applyBorder="1" applyAlignment="1">
      <alignment vertical="center"/>
    </xf>
    <xf numFmtId="165" fontId="18" fillId="0" borderId="24" xfId="0" applyNumberFormat="1" applyFont="1" applyFill="1" applyBorder="1" applyAlignment="1">
      <alignment vertical="center"/>
    </xf>
    <xf numFmtId="0" fontId="18" fillId="0" borderId="24" xfId="0" applyFont="1" applyFill="1" applyBorder="1" applyAlignment="1">
      <alignment horizontal="center" vertical="center"/>
    </xf>
    <xf numFmtId="168" fontId="98" fillId="0" borderId="24" xfId="0" applyNumberFormat="1" applyFont="1" applyFill="1" applyBorder="1" applyAlignment="1">
      <alignment horizontal="center" vertical="center"/>
    </xf>
    <xf numFmtId="165" fontId="98" fillId="0" borderId="24" xfId="0" applyNumberFormat="1" applyFont="1" applyFill="1" applyBorder="1" applyAlignment="1">
      <alignment/>
    </xf>
    <xf numFmtId="1" fontId="98" fillId="0" borderId="24" xfId="0" applyNumberFormat="1" applyFont="1" applyFill="1" applyBorder="1" applyAlignment="1">
      <alignment vertical="center"/>
    </xf>
    <xf numFmtId="0" fontId="98" fillId="0" borderId="24" xfId="0" applyFont="1" applyFill="1" applyBorder="1" applyAlignment="1">
      <alignment vertical="center"/>
    </xf>
    <xf numFmtId="165" fontId="98" fillId="0" borderId="24" xfId="0" applyNumberFormat="1" applyFont="1" applyFill="1" applyBorder="1" applyAlignment="1">
      <alignment horizontal="center" vertical="center"/>
    </xf>
    <xf numFmtId="165" fontId="98" fillId="0" borderId="24" xfId="0" applyNumberFormat="1" applyFont="1" applyFill="1" applyBorder="1" applyAlignment="1">
      <alignment vertical="center"/>
    </xf>
    <xf numFmtId="1" fontId="98" fillId="0" borderId="24" xfId="0" applyNumberFormat="1" applyFont="1" applyFill="1" applyBorder="1" applyAlignment="1">
      <alignment horizontal="center" vertical="center"/>
    </xf>
    <xf numFmtId="0" fontId="18" fillId="0" borderId="24" xfId="0" applyFont="1" applyFill="1" applyBorder="1" applyAlignment="1">
      <alignment vertical="center"/>
    </xf>
    <xf numFmtId="165" fontId="18" fillId="0" borderId="24" xfId="0" applyNumberFormat="1" applyFont="1" applyFill="1" applyBorder="1" applyAlignment="1">
      <alignment horizontal="center" vertical="center"/>
    </xf>
    <xf numFmtId="49" fontId="18" fillId="0" borderId="24" xfId="0" applyNumberFormat="1" applyFont="1" applyFill="1" applyBorder="1" applyAlignment="1">
      <alignment vertical="center"/>
    </xf>
    <xf numFmtId="165" fontId="24" fillId="7" borderId="19" xfId="0" applyNumberFormat="1" applyFont="1" applyFill="1" applyBorder="1" applyAlignment="1">
      <alignment horizontal="center" vertical="top" wrapText="1"/>
    </xf>
    <xf numFmtId="0" fontId="24" fillId="7" borderId="27" xfId="0" applyFont="1" applyFill="1" applyBorder="1" applyAlignment="1">
      <alignment horizontal="center" vertical="top" wrapText="1"/>
    </xf>
    <xf numFmtId="165" fontId="18" fillId="0" borderId="0" xfId="0" applyNumberFormat="1" applyFont="1" applyFill="1" applyAlignment="1">
      <alignment/>
    </xf>
    <xf numFmtId="0" fontId="18" fillId="0" borderId="25" xfId="0" applyFont="1" applyBorder="1" applyAlignment="1">
      <alignment/>
    </xf>
    <xf numFmtId="0" fontId="18" fillId="0" borderId="0" xfId="0" applyFont="1" applyBorder="1" applyAlignment="1">
      <alignment/>
    </xf>
    <xf numFmtId="0" fontId="41" fillId="0" borderId="24" xfId="0" applyFont="1" applyFill="1" applyBorder="1" applyAlignment="1">
      <alignment horizontal="center" vertical="center"/>
    </xf>
    <xf numFmtId="165" fontId="18" fillId="0" borderId="24" xfId="0" applyNumberFormat="1" applyFont="1" applyFill="1" applyBorder="1" applyAlignment="1">
      <alignment/>
    </xf>
    <xf numFmtId="0" fontId="18" fillId="0" borderId="24" xfId="0" applyFont="1" applyBorder="1" applyAlignment="1">
      <alignment/>
    </xf>
    <xf numFmtId="166" fontId="0" fillId="0" borderId="0" xfId="0" applyNumberFormat="1" applyAlignment="1">
      <alignment/>
    </xf>
    <xf numFmtId="0" fontId="19" fillId="0" borderId="0" xfId="0" applyFont="1" applyFill="1" applyAlignment="1">
      <alignment vertical="top"/>
    </xf>
    <xf numFmtId="0" fontId="19" fillId="0" borderId="0" xfId="0" applyFont="1" applyFill="1" applyAlignment="1">
      <alignment horizontal="center" vertical="top"/>
    </xf>
    <xf numFmtId="0" fontId="19" fillId="0" borderId="0" xfId="0" applyFont="1" applyFill="1" applyBorder="1" applyAlignment="1">
      <alignment vertical="top"/>
    </xf>
    <xf numFmtId="0" fontId="37" fillId="0" borderId="0" xfId="0" applyFont="1" applyFill="1" applyAlignment="1">
      <alignment horizontal="left" vertical="top"/>
    </xf>
    <xf numFmtId="0" fontId="0" fillId="0" borderId="0" xfId="0" applyFont="1" applyFill="1" applyAlignment="1">
      <alignment vertical="top"/>
    </xf>
    <xf numFmtId="0" fontId="0" fillId="0" borderId="0" xfId="0" applyFont="1" applyFill="1" applyAlignment="1">
      <alignment horizontal="center" vertical="top"/>
    </xf>
    <xf numFmtId="0" fontId="0" fillId="0" borderId="0" xfId="0" applyNumberFormat="1" applyFont="1" applyFill="1" applyBorder="1" applyAlignment="1">
      <alignment horizontal="center" vertical="top"/>
    </xf>
    <xf numFmtId="0" fontId="0" fillId="0" borderId="0" xfId="0" applyFont="1" applyFill="1" applyBorder="1" applyAlignment="1">
      <alignment horizontal="center" vertical="top"/>
    </xf>
    <xf numFmtId="0" fontId="0" fillId="0" borderId="0" xfId="0" applyFont="1" applyAlignment="1">
      <alignment horizontal="center"/>
    </xf>
    <xf numFmtId="0" fontId="0" fillId="0" borderId="0" xfId="0" applyNumberFormat="1" applyFont="1" applyFill="1" applyBorder="1" applyAlignment="1">
      <alignment vertical="top"/>
    </xf>
    <xf numFmtId="0" fontId="0" fillId="0" borderId="0" xfId="0" applyFont="1" applyAlignment="1">
      <alignment/>
    </xf>
    <xf numFmtId="0" fontId="0" fillId="0" borderId="0" xfId="0" applyFont="1" applyFill="1" applyBorder="1" applyAlignment="1">
      <alignment vertical="top"/>
    </xf>
    <xf numFmtId="0" fontId="42" fillId="0" borderId="0" xfId="0" applyFont="1" applyAlignment="1">
      <alignment horizontal="center"/>
    </xf>
    <xf numFmtId="0" fontId="42" fillId="0" borderId="0" xfId="0" applyFont="1" applyAlignment="1">
      <alignment/>
    </xf>
    <xf numFmtId="0" fontId="0" fillId="0" borderId="0" xfId="0" applyFont="1" applyBorder="1" applyAlignment="1">
      <alignment horizontal="center"/>
    </xf>
    <xf numFmtId="0" fontId="42" fillId="0" borderId="0" xfId="0" applyFont="1" applyBorder="1" applyAlignment="1">
      <alignment horizontal="center"/>
    </xf>
    <xf numFmtId="0" fontId="42"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0" fillId="0" borderId="0" xfId="0" applyFont="1" applyAlignment="1">
      <alignment horizontal="center" vertical="top"/>
    </xf>
    <xf numFmtId="0" fontId="0" fillId="0" borderId="0" xfId="0" applyFont="1" applyBorder="1" applyAlignment="1">
      <alignment horizontal="center" vertical="top"/>
    </xf>
    <xf numFmtId="0" fontId="0" fillId="0" borderId="0" xfId="0" applyFont="1" applyBorder="1" applyAlignment="1">
      <alignment vertical="top"/>
    </xf>
    <xf numFmtId="0" fontId="0" fillId="0" borderId="0" xfId="0" applyAlignment="1">
      <alignment horizontal="center"/>
    </xf>
    <xf numFmtId="0" fontId="24" fillId="55" borderId="19" xfId="0" applyFont="1" applyFill="1" applyBorder="1" applyAlignment="1">
      <alignment horizontal="center" vertical="top" wrapText="1"/>
    </xf>
    <xf numFmtId="0" fontId="27" fillId="7" borderId="19" xfId="0" applyFont="1" applyFill="1" applyBorder="1" applyAlignment="1">
      <alignment horizontal="center" vertical="top" wrapText="1"/>
    </xf>
    <xf numFmtId="0" fontId="34" fillId="7" borderId="28" xfId="0" applyFont="1" applyFill="1" applyBorder="1" applyAlignment="1">
      <alignment horizontal="center" vertical="top" wrapText="1"/>
    </xf>
    <xf numFmtId="2" fontId="68" fillId="7" borderId="28" xfId="0" applyNumberFormat="1" applyFont="1" applyFill="1" applyBorder="1" applyAlignment="1">
      <alignment horizontal="center" vertical="top" wrapText="1"/>
    </xf>
    <xf numFmtId="0" fontId="22" fillId="7" borderId="19" xfId="0" applyFont="1" applyFill="1" applyBorder="1" applyAlignment="1">
      <alignment horizontal="center" vertical="top"/>
    </xf>
    <xf numFmtId="165" fontId="34" fillId="7" borderId="28" xfId="0" applyNumberFormat="1" applyFont="1" applyFill="1" applyBorder="1" applyAlignment="1">
      <alignment horizontal="center" vertical="top" wrapText="1"/>
    </xf>
    <xf numFmtId="165" fontId="24" fillId="7" borderId="28" xfId="0" applyNumberFormat="1" applyFont="1" applyFill="1" applyBorder="1" applyAlignment="1">
      <alignment horizontal="center" vertical="top" wrapText="1"/>
    </xf>
    <xf numFmtId="0" fontId="24" fillId="7" borderId="19" xfId="0" applyFont="1" applyFill="1" applyBorder="1" applyAlignment="1">
      <alignment horizontal="center" vertical="top"/>
    </xf>
    <xf numFmtId="2" fontId="28" fillId="7" borderId="19" xfId="0" applyNumberFormat="1" applyFont="1" applyFill="1" applyBorder="1" applyAlignment="1">
      <alignment horizontal="center" vertical="top" wrapText="1"/>
    </xf>
    <xf numFmtId="1" fontId="26" fillId="19" borderId="20" xfId="0" applyNumberFormat="1" applyFont="1" applyFill="1" applyBorder="1" applyAlignment="1">
      <alignment horizontal="center" vertical="top"/>
    </xf>
    <xf numFmtId="2" fontId="18" fillId="0" borderId="0" xfId="0" applyNumberFormat="1" applyFont="1" applyFill="1" applyBorder="1" applyAlignment="1">
      <alignment vertical="center"/>
    </xf>
    <xf numFmtId="165" fontId="18" fillId="0" borderId="0" xfId="0" applyNumberFormat="1" applyFont="1" applyFill="1" applyBorder="1" applyAlignment="1">
      <alignment/>
    </xf>
    <xf numFmtId="165" fontId="18" fillId="0" borderId="0" xfId="0" applyNumberFormat="1" applyFont="1" applyFill="1" applyBorder="1" applyAlignment="1">
      <alignment horizontal="right" vertical="center"/>
    </xf>
    <xf numFmtId="1" fontId="18" fillId="0" borderId="0" xfId="0" applyNumberFormat="1" applyFont="1" applyFill="1" applyBorder="1" applyAlignment="1">
      <alignment horizontal="center" vertical="center"/>
    </xf>
    <xf numFmtId="2" fontId="18" fillId="0" borderId="0" xfId="0" applyNumberFormat="1" applyFont="1" applyFill="1" applyBorder="1" applyAlignment="1">
      <alignment/>
    </xf>
    <xf numFmtId="167" fontId="18" fillId="0" borderId="0" xfId="0" applyNumberFormat="1" applyFont="1" applyFill="1" applyBorder="1" applyAlignment="1">
      <alignment vertical="center"/>
    </xf>
    <xf numFmtId="167" fontId="18" fillId="0" borderId="0" xfId="0" applyNumberFormat="1" applyFont="1" applyFill="1" applyBorder="1" applyAlignment="1">
      <alignment/>
    </xf>
    <xf numFmtId="0" fontId="18" fillId="0" borderId="0" xfId="0" applyFont="1" applyFill="1" applyBorder="1" applyAlignment="1">
      <alignment horizontal="center"/>
    </xf>
    <xf numFmtId="0" fontId="18" fillId="0" borderId="22" xfId="0" applyFont="1" applyFill="1" applyBorder="1" applyAlignment="1">
      <alignment vertical="center"/>
    </xf>
    <xf numFmtId="0" fontId="41" fillId="0" borderId="22" xfId="0" applyFont="1" applyFill="1" applyBorder="1" applyAlignment="1">
      <alignment vertical="center"/>
    </xf>
    <xf numFmtId="1" fontId="18" fillId="0" borderId="22" xfId="0" applyNumberFormat="1" applyFont="1" applyFill="1" applyBorder="1" applyAlignment="1">
      <alignment vertical="center"/>
    </xf>
    <xf numFmtId="165" fontId="18" fillId="0" borderId="22" xfId="0" applyNumberFormat="1" applyFont="1" applyFill="1" applyBorder="1" applyAlignment="1">
      <alignment vertical="center"/>
    </xf>
    <xf numFmtId="2" fontId="18" fillId="0" borderId="22" xfId="0" applyNumberFormat="1" applyFont="1" applyFill="1" applyBorder="1" applyAlignment="1">
      <alignment vertical="center"/>
    </xf>
    <xf numFmtId="165" fontId="18" fillId="0" borderId="22" xfId="0" applyNumberFormat="1" applyFont="1" applyFill="1" applyBorder="1" applyAlignment="1">
      <alignment/>
    </xf>
    <xf numFmtId="165" fontId="18" fillId="0" borderId="22" xfId="0" applyNumberFormat="1" applyFont="1" applyFill="1" applyBorder="1" applyAlignment="1">
      <alignment horizontal="right" vertical="center"/>
    </xf>
    <xf numFmtId="1" fontId="18" fillId="0" borderId="22" xfId="0" applyNumberFormat="1" applyFont="1" applyFill="1" applyBorder="1" applyAlignment="1">
      <alignment horizontal="center" vertical="center"/>
    </xf>
    <xf numFmtId="2" fontId="18" fillId="0" borderId="22" xfId="0" applyNumberFormat="1" applyFont="1" applyFill="1" applyBorder="1" applyAlignment="1">
      <alignment/>
    </xf>
    <xf numFmtId="167" fontId="18" fillId="0" borderId="22" xfId="0" applyNumberFormat="1" applyFont="1" applyFill="1" applyBorder="1" applyAlignment="1">
      <alignment/>
    </xf>
    <xf numFmtId="165" fontId="18" fillId="0" borderId="22" xfId="0" applyNumberFormat="1" applyFont="1" applyFill="1" applyBorder="1" applyAlignment="1">
      <alignment horizontal="right"/>
    </xf>
    <xf numFmtId="0" fontId="18" fillId="0" borderId="22" xfId="0" applyFont="1" applyFill="1" applyBorder="1" applyAlignment="1">
      <alignment horizontal="center"/>
    </xf>
    <xf numFmtId="0" fontId="18" fillId="0" borderId="22" xfId="0" applyFont="1" applyFill="1" applyBorder="1" applyAlignment="1">
      <alignment/>
    </xf>
    <xf numFmtId="0" fontId="18" fillId="0" borderId="0" xfId="0" applyFont="1" applyAlignment="1">
      <alignment/>
    </xf>
    <xf numFmtId="0" fontId="18" fillId="0" borderId="0" xfId="0" applyFont="1" applyAlignment="1">
      <alignment horizontal="center"/>
    </xf>
    <xf numFmtId="0" fontId="18" fillId="0" borderId="21" xfId="0" applyFont="1" applyFill="1" applyBorder="1" applyAlignment="1">
      <alignment vertical="center"/>
    </xf>
    <xf numFmtId="0" fontId="41" fillId="0" borderId="21" xfId="0" applyFont="1" applyFill="1" applyBorder="1" applyAlignment="1">
      <alignment vertical="center"/>
    </xf>
    <xf numFmtId="1" fontId="18" fillId="0" borderId="21" xfId="0" applyNumberFormat="1" applyFont="1" applyFill="1" applyBorder="1" applyAlignment="1">
      <alignment vertical="center"/>
    </xf>
    <xf numFmtId="165" fontId="18" fillId="0" borderId="21" xfId="0" applyNumberFormat="1" applyFont="1" applyFill="1" applyBorder="1" applyAlignment="1">
      <alignment vertical="center"/>
    </xf>
    <xf numFmtId="2" fontId="18" fillId="0" borderId="21" xfId="0" applyNumberFormat="1" applyFont="1" applyFill="1" applyBorder="1" applyAlignment="1">
      <alignment vertical="center"/>
    </xf>
    <xf numFmtId="165" fontId="18" fillId="0" borderId="21" xfId="0" applyNumberFormat="1" applyFont="1" applyFill="1" applyBorder="1" applyAlignment="1">
      <alignment/>
    </xf>
    <xf numFmtId="165" fontId="18" fillId="0" borderId="21" xfId="0" applyNumberFormat="1" applyFont="1" applyFill="1" applyBorder="1" applyAlignment="1">
      <alignment horizontal="right" vertical="center"/>
    </xf>
    <xf numFmtId="1" fontId="18" fillId="0" borderId="21" xfId="0" applyNumberFormat="1" applyFont="1" applyFill="1" applyBorder="1" applyAlignment="1">
      <alignment horizontal="center" vertical="center"/>
    </xf>
    <xf numFmtId="2" fontId="18" fillId="0" borderId="21" xfId="0" applyNumberFormat="1" applyFont="1" applyFill="1" applyBorder="1" applyAlignment="1">
      <alignment/>
    </xf>
    <xf numFmtId="167" fontId="18" fillId="0" borderId="21" xfId="0" applyNumberFormat="1" applyFont="1" applyFill="1" applyBorder="1" applyAlignment="1">
      <alignment/>
    </xf>
    <xf numFmtId="165" fontId="18" fillId="0" borderId="21" xfId="0" applyNumberFormat="1" applyFont="1" applyFill="1" applyBorder="1" applyAlignment="1">
      <alignment horizontal="right"/>
    </xf>
    <xf numFmtId="0" fontId="18" fillId="0" borderId="21" xfId="0" applyFont="1" applyFill="1" applyBorder="1" applyAlignment="1">
      <alignment horizontal="center"/>
    </xf>
    <xf numFmtId="0" fontId="18" fillId="0" borderId="21" xfId="0" applyFont="1" applyFill="1" applyBorder="1" applyAlignment="1">
      <alignment/>
    </xf>
    <xf numFmtId="165" fontId="18" fillId="0" borderId="0" xfId="0" applyNumberFormat="1" applyFont="1" applyFill="1" applyBorder="1" applyAlignment="1">
      <alignment horizontal="right"/>
    </xf>
    <xf numFmtId="0" fontId="0" fillId="0" borderId="0" xfId="0" applyBorder="1" applyAlignment="1">
      <alignment/>
    </xf>
    <xf numFmtId="1" fontId="18" fillId="0" borderId="24" xfId="0" applyNumberFormat="1" applyFont="1" applyFill="1" applyBorder="1" applyAlignment="1">
      <alignment vertical="center"/>
    </xf>
    <xf numFmtId="2" fontId="18" fillId="0" borderId="24" xfId="0" applyNumberFormat="1" applyFont="1" applyFill="1" applyBorder="1" applyAlignment="1">
      <alignment vertical="center"/>
    </xf>
    <xf numFmtId="165" fontId="18" fillId="0" borderId="24" xfId="0" applyNumberFormat="1" applyFont="1" applyFill="1" applyBorder="1" applyAlignment="1">
      <alignment/>
    </xf>
    <xf numFmtId="165" fontId="18" fillId="0" borderId="24" xfId="0" applyNumberFormat="1" applyFont="1" applyFill="1" applyBorder="1" applyAlignment="1">
      <alignment horizontal="right" vertical="center"/>
    </xf>
    <xf numFmtId="2" fontId="18" fillId="0" borderId="24" xfId="0" applyNumberFormat="1" applyFont="1" applyFill="1" applyBorder="1" applyAlignment="1">
      <alignment/>
    </xf>
    <xf numFmtId="167" fontId="18" fillId="0" borderId="24" xfId="0" applyNumberFormat="1" applyFont="1" applyFill="1" applyBorder="1" applyAlignment="1">
      <alignment/>
    </xf>
    <xf numFmtId="0" fontId="18" fillId="0" borderId="24" xfId="0" applyFont="1" applyFill="1" applyBorder="1" applyAlignment="1">
      <alignment horizontal="right"/>
    </xf>
    <xf numFmtId="165" fontId="18" fillId="0" borderId="24" xfId="0" applyNumberFormat="1" applyFont="1" applyFill="1" applyBorder="1" applyAlignment="1">
      <alignment horizontal="center"/>
    </xf>
    <xf numFmtId="0" fontId="18" fillId="0" borderId="24" xfId="0" applyFont="1" applyFill="1" applyBorder="1" applyAlignment="1">
      <alignment/>
    </xf>
    <xf numFmtId="0" fontId="18" fillId="0" borderId="24" xfId="0" applyFont="1" applyFill="1" applyBorder="1" applyAlignment="1">
      <alignment horizontal="center"/>
    </xf>
    <xf numFmtId="0" fontId="34" fillId="0" borderId="0" xfId="0" applyFont="1" applyFill="1" applyAlignment="1">
      <alignment horizontal="center" vertical="top" wrapText="1"/>
    </xf>
    <xf numFmtId="165" fontId="34" fillId="0" borderId="0" xfId="0" applyNumberFormat="1" applyFont="1" applyFill="1" applyAlignment="1">
      <alignment horizontal="right" vertical="top" wrapText="1"/>
    </xf>
    <xf numFmtId="0" fontId="24" fillId="0" borderId="0" xfId="0" applyFont="1" applyFill="1" applyAlignment="1">
      <alignment horizontal="right" vertical="top"/>
    </xf>
    <xf numFmtId="0" fontId="24" fillId="0" borderId="0" xfId="0" applyFont="1" applyFill="1" applyAlignment="1">
      <alignment vertical="top" wrapText="1"/>
    </xf>
    <xf numFmtId="167" fontId="24" fillId="0" borderId="0" xfId="0" applyNumberFormat="1" applyFont="1" applyFill="1" applyAlignment="1">
      <alignment vertical="top"/>
    </xf>
    <xf numFmtId="1" fontId="24" fillId="0" borderId="0" xfId="0" applyNumberFormat="1" applyFont="1" applyFill="1" applyAlignment="1">
      <alignment vertical="top"/>
    </xf>
    <xf numFmtId="0" fontId="37" fillId="0" borderId="0" xfId="0" applyFont="1" applyFill="1" applyAlignment="1">
      <alignment vertical="top"/>
    </xf>
    <xf numFmtId="0" fontId="67" fillId="0" borderId="0" xfId="0" applyFont="1" applyAlignment="1">
      <alignment horizontal="left" vertical="top"/>
    </xf>
    <xf numFmtId="0" fontId="24" fillId="0" borderId="0" xfId="0" applyFont="1" applyFill="1" applyBorder="1" applyAlignment="1">
      <alignment vertical="top"/>
    </xf>
    <xf numFmtId="0" fontId="24" fillId="0" borderId="0" xfId="0" applyFont="1" applyFill="1" applyBorder="1" applyAlignment="1">
      <alignment horizontal="left" vertical="top"/>
    </xf>
    <xf numFmtId="0" fontId="65" fillId="0" borderId="0" xfId="0" applyFont="1" applyAlignment="1">
      <alignment horizontal="left" vertical="top"/>
    </xf>
    <xf numFmtId="1" fontId="46" fillId="0" borderId="0" xfId="0" applyNumberFormat="1" applyFont="1" applyFill="1" applyBorder="1" applyAlignment="1">
      <alignment vertical="center"/>
    </xf>
    <xf numFmtId="167" fontId="28" fillId="7" borderId="19" xfId="0" applyNumberFormat="1" applyFont="1" applyFill="1" applyBorder="1" applyAlignment="1">
      <alignment horizontal="center" vertical="top" wrapText="1"/>
    </xf>
    <xf numFmtId="165" fontId="24" fillId="7" borderId="27" xfId="0" applyNumberFormat="1" applyFont="1" applyFill="1" applyBorder="1" applyAlignment="1">
      <alignment horizontal="center" vertical="top" wrapText="1"/>
    </xf>
    <xf numFmtId="0" fontId="18" fillId="0" borderId="29" xfId="0" applyFont="1" applyFill="1" applyBorder="1" applyAlignment="1">
      <alignment/>
    </xf>
    <xf numFmtId="0" fontId="18" fillId="0" borderId="0" xfId="0" applyFont="1" applyFill="1" applyBorder="1" applyAlignment="1">
      <alignment vertical="center" wrapText="1"/>
    </xf>
    <xf numFmtId="0" fontId="18" fillId="0" borderId="0" xfId="0" applyFont="1" applyFill="1" applyAlignment="1">
      <alignment vertical="center" wrapText="1"/>
    </xf>
    <xf numFmtId="0" fontId="18" fillId="0" borderId="0" xfId="0" applyFont="1" applyFill="1" applyBorder="1" applyAlignment="1" applyProtection="1">
      <alignment horizontal="right" vertical="center" wrapText="1"/>
      <protection/>
    </xf>
    <xf numFmtId="167" fontId="18" fillId="0" borderId="0" xfId="0" applyNumberFormat="1" applyFont="1" applyFill="1" applyBorder="1" applyAlignment="1" applyProtection="1">
      <alignment horizontal="right" vertical="center" wrapText="1"/>
      <protection/>
    </xf>
    <xf numFmtId="165" fontId="18" fillId="0" borderId="0" xfId="0" applyNumberFormat="1" applyFont="1" applyFill="1" applyBorder="1" applyAlignment="1">
      <alignment/>
    </xf>
    <xf numFmtId="0" fontId="18" fillId="0" borderId="29" xfId="0" applyFont="1" applyFill="1" applyBorder="1" applyAlignment="1">
      <alignment vertical="center"/>
    </xf>
    <xf numFmtId="0" fontId="18" fillId="0" borderId="30" xfId="0" applyFont="1" applyFill="1" applyBorder="1" applyAlignment="1" applyProtection="1">
      <alignment horizontal="right" vertical="center" wrapText="1"/>
      <protection/>
    </xf>
    <xf numFmtId="167" fontId="18" fillId="0" borderId="30" xfId="0" applyNumberFormat="1" applyFont="1" applyFill="1" applyBorder="1" applyAlignment="1" applyProtection="1">
      <alignment horizontal="right" vertical="center" wrapText="1"/>
      <protection/>
    </xf>
    <xf numFmtId="0" fontId="18" fillId="0" borderId="21" xfId="0" applyFont="1" applyFill="1" applyBorder="1" applyAlignment="1" applyProtection="1">
      <alignment horizontal="right" vertical="center" wrapText="1"/>
      <protection/>
    </xf>
    <xf numFmtId="167" fontId="18" fillId="0" borderId="21" xfId="0" applyNumberFormat="1" applyFont="1" applyFill="1" applyBorder="1" applyAlignment="1" applyProtection="1">
      <alignment horizontal="right" vertical="center" wrapText="1"/>
      <protection/>
    </xf>
    <xf numFmtId="0" fontId="18" fillId="0" borderId="0" xfId="0" applyFont="1" applyFill="1" applyBorder="1" applyAlignment="1" applyProtection="1">
      <alignment vertical="center"/>
      <protection/>
    </xf>
    <xf numFmtId="0" fontId="32" fillId="0" borderId="16" xfId="0" applyFont="1" applyFill="1" applyBorder="1" applyAlignment="1" applyProtection="1">
      <alignment/>
      <protection/>
    </xf>
    <xf numFmtId="0" fontId="18" fillId="0" borderId="31" xfId="0" applyFont="1" applyFill="1" applyBorder="1" applyAlignment="1">
      <alignment vertical="center"/>
    </xf>
    <xf numFmtId="0" fontId="18" fillId="0" borderId="16" xfId="0" applyFont="1" applyFill="1" applyBorder="1" applyAlignment="1">
      <alignment/>
    </xf>
    <xf numFmtId="167" fontId="18" fillId="0" borderId="32" xfId="0" applyNumberFormat="1" applyFont="1" applyFill="1" applyBorder="1" applyAlignment="1" applyProtection="1">
      <alignment horizontal="right" vertical="center" wrapText="1"/>
      <protection/>
    </xf>
    <xf numFmtId="0" fontId="18" fillId="0" borderId="21" xfId="0" applyFont="1" applyFill="1" applyBorder="1" applyAlignment="1">
      <alignment horizontal="left" vertical="center" wrapText="1"/>
    </xf>
    <xf numFmtId="0" fontId="18" fillId="0" borderId="26" xfId="0" applyFont="1" applyFill="1" applyBorder="1" applyAlignment="1" applyProtection="1">
      <alignment vertical="top"/>
      <protection/>
    </xf>
    <xf numFmtId="1" fontId="18" fillId="0" borderId="21" xfId="0" applyNumberFormat="1" applyFont="1" applyFill="1" applyBorder="1" applyAlignment="1" applyProtection="1">
      <alignment vertical="top"/>
      <protection/>
    </xf>
    <xf numFmtId="0" fontId="18" fillId="0" borderId="22" xfId="0" applyFont="1" applyFill="1" applyBorder="1" applyAlignment="1" applyProtection="1">
      <alignment horizontal="right" vertical="center" wrapText="1"/>
      <protection/>
    </xf>
    <xf numFmtId="167" fontId="18" fillId="0" borderId="22" xfId="0" applyNumberFormat="1" applyFont="1" applyFill="1" applyBorder="1" applyAlignment="1" applyProtection="1">
      <alignment horizontal="right" vertical="center" wrapText="1"/>
      <protection/>
    </xf>
    <xf numFmtId="165" fontId="18" fillId="0" borderId="22" xfId="0" applyNumberFormat="1" applyFont="1" applyFill="1" applyBorder="1" applyAlignment="1">
      <alignment/>
    </xf>
    <xf numFmtId="165" fontId="18" fillId="0" borderId="22" xfId="0" applyNumberFormat="1" applyFont="1" applyFill="1" applyBorder="1" applyAlignment="1">
      <alignment horizontal="center" vertical="center"/>
    </xf>
    <xf numFmtId="0" fontId="18" fillId="0" borderId="33" xfId="0" applyFont="1" applyFill="1" applyBorder="1" applyAlignment="1">
      <alignment vertical="center"/>
    </xf>
    <xf numFmtId="0" fontId="18" fillId="0" borderId="34" xfId="0" applyFont="1" applyFill="1" applyBorder="1" applyAlignment="1">
      <alignment vertical="center"/>
    </xf>
    <xf numFmtId="165" fontId="18" fillId="0" borderId="23" xfId="0" applyNumberFormat="1" applyFont="1" applyFill="1" applyBorder="1" applyAlignment="1">
      <alignment vertical="center"/>
    </xf>
    <xf numFmtId="0" fontId="18" fillId="0" borderId="23" xfId="0" applyFont="1" applyFill="1" applyBorder="1" applyAlignment="1" applyProtection="1">
      <alignment horizontal="right" vertical="center" wrapText="1"/>
      <protection/>
    </xf>
    <xf numFmtId="167" fontId="18" fillId="0" borderId="23" xfId="0" applyNumberFormat="1" applyFont="1" applyFill="1" applyBorder="1" applyAlignment="1" applyProtection="1">
      <alignment horizontal="right" vertical="center" wrapText="1"/>
      <protection/>
    </xf>
    <xf numFmtId="165" fontId="18" fillId="0" borderId="23" xfId="0" applyNumberFormat="1" applyFont="1" applyFill="1" applyBorder="1" applyAlignment="1">
      <alignment/>
    </xf>
    <xf numFmtId="0" fontId="18" fillId="0" borderId="35" xfId="0" applyFont="1" applyFill="1" applyBorder="1" applyAlignment="1">
      <alignment vertical="center"/>
    </xf>
    <xf numFmtId="0" fontId="39" fillId="0" borderId="29" xfId="0" applyFont="1" applyFill="1" applyBorder="1" applyAlignment="1">
      <alignment vertical="center"/>
    </xf>
    <xf numFmtId="0" fontId="32" fillId="0" borderId="21"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30" xfId="0" applyFont="1" applyFill="1" applyBorder="1" applyAlignment="1" applyProtection="1">
      <alignment horizontal="right" vertical="center"/>
      <protection/>
    </xf>
    <xf numFmtId="167" fontId="18" fillId="0" borderId="21" xfId="0" applyNumberFormat="1" applyFont="1" applyFill="1" applyBorder="1" applyAlignment="1">
      <alignment vertical="center"/>
    </xf>
    <xf numFmtId="167" fontId="18" fillId="0" borderId="0" xfId="0" applyNumberFormat="1" applyFont="1" applyFill="1" applyBorder="1" applyAlignment="1" applyProtection="1">
      <alignment vertical="top"/>
      <protection/>
    </xf>
    <xf numFmtId="1" fontId="18" fillId="0" borderId="0" xfId="0" applyNumberFormat="1" applyFont="1" applyFill="1" applyBorder="1" applyAlignment="1" applyProtection="1">
      <alignment vertical="top"/>
      <protection/>
    </xf>
    <xf numFmtId="0" fontId="18" fillId="0" borderId="0" xfId="0" applyFont="1" applyFill="1" applyBorder="1" applyAlignment="1" applyProtection="1">
      <alignment vertical="top"/>
      <protection/>
    </xf>
    <xf numFmtId="0" fontId="18" fillId="0" borderId="32" xfId="0" applyFont="1" applyFill="1" applyBorder="1" applyAlignment="1" applyProtection="1">
      <alignment horizontal="right" vertical="center" wrapText="1"/>
      <protection/>
    </xf>
    <xf numFmtId="0" fontId="18" fillId="0" borderId="23" xfId="0" applyFont="1" applyFill="1" applyBorder="1" applyAlignment="1">
      <alignment vertical="center"/>
    </xf>
    <xf numFmtId="0" fontId="18" fillId="0" borderId="24" xfId="0" applyFont="1" applyFill="1" applyBorder="1" applyAlignment="1" applyProtection="1">
      <alignment vertical="top"/>
      <protection/>
    </xf>
    <xf numFmtId="0" fontId="18" fillId="0" borderId="36" xfId="0" applyFont="1" applyFill="1" applyBorder="1" applyAlignment="1">
      <alignment vertical="center"/>
    </xf>
    <xf numFmtId="0" fontId="18" fillId="0" borderId="16" xfId="0" applyFont="1" applyFill="1" applyBorder="1" applyAlignment="1" applyProtection="1">
      <alignment horizontal="right" vertical="center"/>
      <protection/>
    </xf>
    <xf numFmtId="0" fontId="18" fillId="0" borderId="16" xfId="0" applyFont="1" applyFill="1" applyBorder="1" applyAlignment="1">
      <alignment vertical="center"/>
    </xf>
    <xf numFmtId="0" fontId="18" fillId="0" borderId="16" xfId="0" applyFont="1" applyFill="1" applyBorder="1" applyAlignment="1" applyProtection="1">
      <alignment vertical="center"/>
      <protection/>
    </xf>
    <xf numFmtId="167" fontId="18" fillId="0" borderId="16" xfId="0" applyNumberFormat="1" applyFont="1" applyFill="1" applyBorder="1" applyAlignment="1" applyProtection="1">
      <alignment horizontal="right" vertical="center"/>
      <protection/>
    </xf>
    <xf numFmtId="167" fontId="18" fillId="0" borderId="16" xfId="0" applyNumberFormat="1" applyFont="1" applyFill="1" applyBorder="1" applyAlignment="1">
      <alignment vertical="center"/>
    </xf>
    <xf numFmtId="167" fontId="18" fillId="0" borderId="0" xfId="0" applyNumberFormat="1" applyFont="1" applyFill="1" applyBorder="1" applyAlignment="1" applyProtection="1">
      <alignment horizontal="right" vertical="center"/>
      <protection/>
    </xf>
    <xf numFmtId="0" fontId="18" fillId="0" borderId="0" xfId="0" applyFont="1" applyFill="1" applyBorder="1" applyAlignment="1" applyProtection="1">
      <alignment horizontal="right" vertical="center"/>
      <protection/>
    </xf>
    <xf numFmtId="0" fontId="18" fillId="0" borderId="0" xfId="0" applyFont="1" applyFill="1" applyAlignment="1" applyProtection="1">
      <alignment vertical="center"/>
      <protection/>
    </xf>
    <xf numFmtId="0" fontId="18" fillId="0" borderId="0" xfId="0" applyFont="1" applyFill="1" applyBorder="1" applyAlignment="1">
      <alignment horizontal="left" vertical="center"/>
    </xf>
    <xf numFmtId="0" fontId="18" fillId="0" borderId="24" xfId="0" applyFont="1" applyFill="1" applyBorder="1" applyAlignment="1" applyProtection="1">
      <alignment horizontal="right" vertical="center"/>
      <protection/>
    </xf>
    <xf numFmtId="0" fontId="18" fillId="0" borderId="24" xfId="0" applyFont="1" applyFill="1" applyBorder="1" applyAlignment="1" applyProtection="1">
      <alignment vertical="center"/>
      <protection/>
    </xf>
    <xf numFmtId="167" fontId="18" fillId="0" borderId="24" xfId="0" applyNumberFormat="1" applyFont="1" applyFill="1" applyBorder="1" applyAlignment="1">
      <alignment vertical="center"/>
    </xf>
    <xf numFmtId="0" fontId="18" fillId="0" borderId="24" xfId="482" applyFont="1" applyBorder="1" applyAlignment="1">
      <alignment horizontal="left" vertical="center"/>
      <protection/>
    </xf>
    <xf numFmtId="165" fontId="38" fillId="0" borderId="21" xfId="507" applyNumberFormat="1" applyFont="1" applyFill="1" applyBorder="1" applyAlignment="1">
      <alignment vertical="top"/>
      <protection/>
    </xf>
    <xf numFmtId="0" fontId="24" fillId="7" borderId="35" xfId="0" applyFont="1" applyFill="1" applyBorder="1" applyAlignment="1">
      <alignment horizontal="center" vertical="top" wrapText="1"/>
    </xf>
    <xf numFmtId="0" fontId="26" fillId="19" borderId="37" xfId="507" applyNumberFormat="1" applyFont="1" applyFill="1" applyBorder="1" applyAlignment="1">
      <alignment horizontal="center" vertical="top"/>
      <protection/>
    </xf>
    <xf numFmtId="0" fontId="18" fillId="0" borderId="0" xfId="507" applyFont="1" applyFill="1" applyBorder="1" applyAlignment="1">
      <alignment vertical="top"/>
      <protection/>
    </xf>
    <xf numFmtId="0" fontId="40" fillId="0" borderId="0" xfId="507" applyFont="1" applyFill="1" applyBorder="1" applyAlignment="1">
      <alignment vertical="top"/>
      <protection/>
    </xf>
    <xf numFmtId="0" fontId="18" fillId="0" borderId="24" xfId="507" applyFont="1" applyFill="1" applyBorder="1" applyAlignment="1">
      <alignment horizontal="center" vertical="top"/>
      <protection/>
    </xf>
    <xf numFmtId="0" fontId="98" fillId="0" borderId="22" xfId="0" applyFont="1" applyFill="1" applyBorder="1" applyAlignment="1">
      <alignment/>
    </xf>
    <xf numFmtId="0" fontId="98" fillId="0" borderId="0" xfId="0" applyFont="1" applyFill="1" applyBorder="1" applyAlignment="1">
      <alignment/>
    </xf>
    <xf numFmtId="0" fontId="98" fillId="0" borderId="0" xfId="0" applyFont="1" applyAlignment="1">
      <alignment/>
    </xf>
    <xf numFmtId="0" fontId="98" fillId="0" borderId="0" xfId="0" applyFont="1" applyAlignment="1">
      <alignment horizontal="center"/>
    </xf>
    <xf numFmtId="2" fontId="98" fillId="0" borderId="0" xfId="0" applyNumberFormat="1" applyFont="1" applyAlignment="1">
      <alignment/>
    </xf>
    <xf numFmtId="167" fontId="98" fillId="0" borderId="0" xfId="0" applyNumberFormat="1" applyFont="1" applyAlignment="1">
      <alignment/>
    </xf>
    <xf numFmtId="165" fontId="98" fillId="0" borderId="0" xfId="0" applyNumberFormat="1" applyFont="1" applyAlignment="1">
      <alignment horizontal="right"/>
    </xf>
    <xf numFmtId="0" fontId="98" fillId="0" borderId="21" xfId="0" applyFont="1" applyFill="1" applyBorder="1" applyAlignment="1">
      <alignment/>
    </xf>
    <xf numFmtId="0" fontId="98" fillId="0" borderId="0" xfId="0" applyFont="1" applyBorder="1" applyAlignment="1">
      <alignment/>
    </xf>
    <xf numFmtId="0" fontId="98" fillId="0" borderId="24" xfId="0" applyFont="1" applyFill="1" applyBorder="1" applyAlignment="1">
      <alignment/>
    </xf>
    <xf numFmtId="0" fontId="98" fillId="0" borderId="24" xfId="0" applyFont="1" applyBorder="1" applyAlignment="1">
      <alignment horizontal="center"/>
    </xf>
    <xf numFmtId="0" fontId="103" fillId="0" borderId="0" xfId="0" applyFont="1" applyAlignment="1">
      <alignment/>
    </xf>
    <xf numFmtId="0" fontId="34" fillId="0" borderId="0" xfId="0" applyFont="1" applyFill="1" applyBorder="1" applyAlignment="1">
      <alignment horizontal="left"/>
    </xf>
    <xf numFmtId="0" fontId="24" fillId="0" borderId="0" xfId="0" applyFont="1" applyFill="1" applyBorder="1" applyAlignment="1">
      <alignment horizontal="left"/>
    </xf>
    <xf numFmtId="1" fontId="24" fillId="0" borderId="0" xfId="0" applyNumberFormat="1" applyFont="1" applyFill="1" applyBorder="1" applyAlignment="1">
      <alignment horizontal="left" vertical="top"/>
    </xf>
    <xf numFmtId="0" fontId="18" fillId="0" borderId="22" xfId="484" applyFont="1" applyFill="1" applyBorder="1" applyAlignment="1">
      <alignment horizontal="center" vertical="center"/>
      <protection/>
    </xf>
    <xf numFmtId="165" fontId="18" fillId="0" borderId="23" xfId="0" applyNumberFormat="1" applyFont="1" applyFill="1" applyBorder="1" applyAlignment="1">
      <alignment horizontal="right" vertical="center"/>
    </xf>
    <xf numFmtId="165" fontId="18" fillId="0" borderId="35" xfId="252" applyNumberFormat="1" applyFont="1" applyFill="1" applyBorder="1" applyAlignment="1">
      <alignment horizontal="right" vertical="center"/>
      <protection/>
    </xf>
    <xf numFmtId="165" fontId="18" fillId="0" borderId="33" xfId="252" applyNumberFormat="1" applyFont="1" applyFill="1" applyBorder="1" applyAlignment="1">
      <alignment horizontal="right" vertical="center"/>
      <protection/>
    </xf>
    <xf numFmtId="0" fontId="18" fillId="0" borderId="0" xfId="507" applyNumberFormat="1" applyFont="1" applyFill="1" applyBorder="1" applyAlignment="1">
      <alignment horizontal="right" vertical="center"/>
      <protection/>
    </xf>
    <xf numFmtId="1" fontId="18" fillId="0" borderId="0" xfId="506" applyNumberFormat="1" applyFont="1" applyFill="1" applyBorder="1" applyAlignment="1">
      <alignment horizontal="right" vertical="center"/>
      <protection/>
    </xf>
    <xf numFmtId="165" fontId="18" fillId="0" borderId="0" xfId="506" applyNumberFormat="1" applyFont="1" applyFill="1" applyBorder="1" applyAlignment="1">
      <alignment horizontal="right" vertical="center"/>
      <protection/>
    </xf>
    <xf numFmtId="1" fontId="18" fillId="0" borderId="0" xfId="507" applyNumberFormat="1" applyFont="1" applyFill="1" applyBorder="1" applyAlignment="1">
      <alignment horizontal="right" vertical="center"/>
      <protection/>
    </xf>
    <xf numFmtId="165" fontId="18" fillId="0" borderId="0" xfId="507" applyNumberFormat="1" applyFont="1" applyFill="1" applyBorder="1" applyAlignment="1">
      <alignment horizontal="right" vertical="center"/>
      <protection/>
    </xf>
    <xf numFmtId="0" fontId="98" fillId="0" borderId="29" xfId="0" applyFont="1" applyFill="1" applyBorder="1" applyAlignment="1">
      <alignment vertical="center"/>
    </xf>
    <xf numFmtId="0" fontId="18" fillId="0" borderId="23" xfId="507" applyNumberFormat="1" applyFont="1" applyFill="1" applyBorder="1" applyAlignment="1">
      <alignment horizontal="right" vertical="center"/>
      <protection/>
    </xf>
    <xf numFmtId="1" fontId="18" fillId="0" borderId="23" xfId="506" applyNumberFormat="1" applyFont="1" applyFill="1" applyBorder="1" applyAlignment="1">
      <alignment horizontal="right" vertical="center"/>
      <protection/>
    </xf>
    <xf numFmtId="165" fontId="18" fillId="0" borderId="23" xfId="506" applyNumberFormat="1" applyFont="1" applyFill="1" applyBorder="1" applyAlignment="1">
      <alignment horizontal="right" vertical="center"/>
      <protection/>
    </xf>
    <xf numFmtId="2" fontId="18" fillId="0" borderId="23" xfId="507" applyNumberFormat="1" applyFont="1" applyFill="1" applyBorder="1" applyAlignment="1">
      <alignment horizontal="right" vertical="center"/>
      <protection/>
    </xf>
    <xf numFmtId="1" fontId="18" fillId="0" borderId="23" xfId="507" applyNumberFormat="1" applyFont="1" applyFill="1" applyBorder="1" applyAlignment="1">
      <alignment horizontal="right" vertical="center"/>
      <protection/>
    </xf>
    <xf numFmtId="165" fontId="18" fillId="0" borderId="23" xfId="507" applyNumberFormat="1" applyFont="1" applyFill="1" applyBorder="1" applyAlignment="1">
      <alignment horizontal="right" vertical="center"/>
      <protection/>
    </xf>
    <xf numFmtId="0" fontId="18" fillId="0" borderId="21" xfId="507" applyNumberFormat="1" applyFont="1" applyFill="1" applyBorder="1" applyAlignment="1">
      <alignment horizontal="right" vertical="center"/>
      <protection/>
    </xf>
    <xf numFmtId="1" fontId="18" fillId="0" borderId="21" xfId="506" applyNumberFormat="1" applyFont="1" applyFill="1" applyBorder="1" applyAlignment="1">
      <alignment horizontal="right" vertical="center"/>
      <protection/>
    </xf>
    <xf numFmtId="165" fontId="18" fillId="0" borderId="21" xfId="506" applyNumberFormat="1" applyFont="1" applyFill="1" applyBorder="1" applyAlignment="1">
      <alignment horizontal="right" vertical="center"/>
      <protection/>
    </xf>
    <xf numFmtId="2" fontId="18" fillId="0" borderId="21" xfId="507" applyNumberFormat="1" applyFont="1" applyFill="1" applyBorder="1" applyAlignment="1">
      <alignment horizontal="right" vertical="center"/>
      <protection/>
    </xf>
    <xf numFmtId="1" fontId="18" fillId="0" borderId="21" xfId="507" applyNumberFormat="1" applyFont="1" applyFill="1" applyBorder="1" applyAlignment="1">
      <alignment horizontal="right" vertical="center"/>
      <protection/>
    </xf>
    <xf numFmtId="165" fontId="18" fillId="0" borderId="21" xfId="507" applyNumberFormat="1" applyFont="1" applyFill="1" applyBorder="1" applyAlignment="1">
      <alignment horizontal="right" vertical="center"/>
      <protection/>
    </xf>
    <xf numFmtId="0" fontId="18" fillId="0" borderId="24" xfId="500" applyFont="1" applyFill="1" applyBorder="1" applyAlignment="1">
      <alignment horizontal="center"/>
      <protection/>
    </xf>
    <xf numFmtId="0" fontId="18" fillId="0" borderId="38" xfId="0" applyFont="1" applyFill="1" applyBorder="1" applyAlignment="1" applyProtection="1">
      <alignment horizontal="right" vertical="center"/>
      <protection/>
    </xf>
    <xf numFmtId="0" fontId="18" fillId="0" borderId="38" xfId="0" applyFont="1" applyFill="1" applyBorder="1" applyAlignment="1" applyProtection="1">
      <alignment vertical="center"/>
      <protection/>
    </xf>
    <xf numFmtId="0" fontId="18" fillId="0" borderId="38" xfId="0" applyFont="1" applyFill="1" applyBorder="1" applyAlignment="1">
      <alignment vertical="center"/>
    </xf>
    <xf numFmtId="167" fontId="18" fillId="0" borderId="38" xfId="0" applyNumberFormat="1" applyFont="1" applyFill="1" applyBorder="1" applyAlignment="1" applyProtection="1">
      <alignment horizontal="right" vertical="center"/>
      <protection/>
    </xf>
    <xf numFmtId="0" fontId="18" fillId="0" borderId="39" xfId="0" applyFont="1" applyFill="1" applyBorder="1" applyAlignment="1">
      <alignment vertical="center"/>
    </xf>
    <xf numFmtId="167" fontId="18" fillId="0" borderId="16" xfId="0" applyNumberFormat="1" applyFont="1" applyFill="1" applyBorder="1" applyAlignment="1" applyProtection="1">
      <alignment vertical="center"/>
      <protection/>
    </xf>
    <xf numFmtId="0" fontId="32" fillId="0" borderId="16" xfId="0" applyFont="1" applyFill="1" applyBorder="1" applyAlignment="1" applyProtection="1">
      <alignment vertical="center"/>
      <protection/>
    </xf>
    <xf numFmtId="0" fontId="32" fillId="0" borderId="16" xfId="0" applyFont="1" applyFill="1" applyBorder="1" applyAlignment="1">
      <alignment vertical="center"/>
    </xf>
    <xf numFmtId="0" fontId="71" fillId="0" borderId="16" xfId="0" applyFont="1" applyFill="1" applyBorder="1" applyAlignment="1">
      <alignment vertical="center"/>
    </xf>
    <xf numFmtId="0" fontId="32" fillId="0" borderId="16" xfId="0" applyFont="1" applyBorder="1" applyAlignment="1">
      <alignment vertical="center"/>
    </xf>
    <xf numFmtId="0" fontId="32" fillId="0" borderId="39" xfId="0" applyFont="1" applyFill="1" applyBorder="1" applyAlignment="1">
      <alignment vertical="center"/>
    </xf>
    <xf numFmtId="0" fontId="18" fillId="0" borderId="39" xfId="0" applyFont="1" applyFill="1" applyBorder="1" applyAlignment="1" applyProtection="1">
      <alignment vertical="center"/>
      <protection/>
    </xf>
    <xf numFmtId="0" fontId="32" fillId="0" borderId="39" xfId="0" applyFont="1" applyBorder="1" applyAlignment="1">
      <alignment vertical="center"/>
    </xf>
    <xf numFmtId="167" fontId="18" fillId="0" borderId="38" xfId="0" applyNumberFormat="1" applyFont="1" applyFill="1" applyBorder="1" applyAlignment="1" applyProtection="1">
      <alignment vertical="center"/>
      <protection/>
    </xf>
    <xf numFmtId="167" fontId="18" fillId="0" borderId="0" xfId="0" applyNumberFormat="1" applyFont="1" applyFill="1" applyBorder="1" applyAlignment="1" applyProtection="1">
      <alignment vertical="center"/>
      <protection/>
    </xf>
    <xf numFmtId="0" fontId="32" fillId="0" borderId="0" xfId="0" applyFont="1" applyFill="1" applyBorder="1" applyAlignment="1" applyProtection="1">
      <alignment vertical="center"/>
      <protection/>
    </xf>
    <xf numFmtId="0" fontId="71" fillId="0" borderId="0" xfId="0" applyFont="1" applyFill="1" applyBorder="1" applyAlignment="1">
      <alignment vertical="center"/>
    </xf>
    <xf numFmtId="0" fontId="32" fillId="0" borderId="0" xfId="0" applyFont="1" applyBorder="1" applyAlignment="1">
      <alignment vertical="center"/>
    </xf>
    <xf numFmtId="0" fontId="18" fillId="0" borderId="0" xfId="0" applyFont="1" applyBorder="1" applyAlignment="1">
      <alignment vertical="center"/>
    </xf>
  </cellXfs>
  <cellStyles count="596">
    <cellStyle name="Normal" xfId="0"/>
    <cellStyle name=" 1" xfId="15"/>
    <cellStyle name="_+  л2  PUNKT-2005 для Байкала" xfId="16"/>
    <cellStyle name="_+  л4  ДД  Коорд п-б Чарского" xfId="17"/>
    <cellStyle name="_+  л5  ДД  Коорд п-б Онотского" xfId="18"/>
    <cellStyle name="20% - Акцент1" xfId="19"/>
    <cellStyle name="20% - Акцент1 2" xfId="20"/>
    <cellStyle name="20% - Акцент1 2 2" xfId="21"/>
    <cellStyle name="20% - Акцент1 2 2 2" xfId="22"/>
    <cellStyle name="20% - Акцент1 2 2_Азербайджан-2013_20-09-2018_отдаю ВИ" xfId="23"/>
    <cellStyle name="20% - Акцент1 2 3" xfId="24"/>
    <cellStyle name="20% - Акцент1 2 4" xfId="25"/>
    <cellStyle name="20% - Акцент1 3" xfId="26"/>
    <cellStyle name="20% - Акцент1 3 2" xfId="27"/>
    <cellStyle name="20% - Акцент1 3 2 2" xfId="28"/>
    <cellStyle name="20% - Акцент1 3 2_Азербайджан-2013_20-09-2018_отдаю ВИ" xfId="29"/>
    <cellStyle name="20% - Акцент1 3 3" xfId="30"/>
    <cellStyle name="20% - Акцент1 3 4" xfId="31"/>
    <cellStyle name="20% - Акцент1 4" xfId="32"/>
    <cellStyle name="20% - Акцент2" xfId="33"/>
    <cellStyle name="20% - Акцент2 2" xfId="34"/>
    <cellStyle name="20% - Акцент2 2 2" xfId="35"/>
    <cellStyle name="20% - Акцент2 2 2 2" xfId="36"/>
    <cellStyle name="20% - Акцент2 2 2_Азербайджан-2013_20-09-2018_отдаю ВИ" xfId="37"/>
    <cellStyle name="20% - Акцент2 2 3" xfId="38"/>
    <cellStyle name="20% - Акцент2 2 4" xfId="39"/>
    <cellStyle name="20% - Акцент2 3" xfId="40"/>
    <cellStyle name="20% - Акцент2 3 2" xfId="41"/>
    <cellStyle name="20% - Акцент2 3 2 2" xfId="42"/>
    <cellStyle name="20% - Акцент2 3 2_Азербайджан-2013_20-09-2018_отдаю ВИ" xfId="43"/>
    <cellStyle name="20% - Акцент2 3 3" xfId="44"/>
    <cellStyle name="20% - Акцент2 3 4" xfId="45"/>
    <cellStyle name="20% - Акцент2 4" xfId="46"/>
    <cellStyle name="20% - Акцент3" xfId="47"/>
    <cellStyle name="20% - Акцент3 2" xfId="48"/>
    <cellStyle name="20% - Акцент3 2 2" xfId="49"/>
    <cellStyle name="20% - Акцент3 2 2 2" xfId="50"/>
    <cellStyle name="20% - Акцент3 2 2_Азербайджан-2013_20-09-2018_отдаю ВИ" xfId="51"/>
    <cellStyle name="20% - Акцент3 2 3" xfId="52"/>
    <cellStyle name="20% - Акцент3 2 4" xfId="53"/>
    <cellStyle name="20% - Акцент3 3" xfId="54"/>
    <cellStyle name="20% - Акцент3 3 2" xfId="55"/>
    <cellStyle name="20% - Акцент3 3 2 2" xfId="56"/>
    <cellStyle name="20% - Акцент3 3 2_Азербайджан-2013_20-09-2018_отдаю ВИ" xfId="57"/>
    <cellStyle name="20% - Акцент3 3 3" xfId="58"/>
    <cellStyle name="20% - Акцент3 3 4" xfId="59"/>
    <cellStyle name="20% - Акцент3 4" xfId="60"/>
    <cellStyle name="20% - Акцент4" xfId="61"/>
    <cellStyle name="20% - Акцент4 2" xfId="62"/>
    <cellStyle name="20% - Акцент4 2 2" xfId="63"/>
    <cellStyle name="20% - Акцент4 2 2 2" xfId="64"/>
    <cellStyle name="20% - Акцент4 2 2_Азербайджан-2013_20-09-2018_отдаю ВИ" xfId="65"/>
    <cellStyle name="20% - Акцент4 2 3" xfId="66"/>
    <cellStyle name="20% - Акцент4 2 4" xfId="67"/>
    <cellStyle name="20% - Акцент4 3" xfId="68"/>
    <cellStyle name="20% - Акцент4 3 2" xfId="69"/>
    <cellStyle name="20% - Акцент4 3 2 2" xfId="70"/>
    <cellStyle name="20% - Акцент4 3 2_Азербайджан-2013_20-09-2018_отдаю ВИ" xfId="71"/>
    <cellStyle name="20% - Акцент4 3 3" xfId="72"/>
    <cellStyle name="20% - Акцент4 3 4" xfId="73"/>
    <cellStyle name="20% - Акцент4 4" xfId="74"/>
    <cellStyle name="20% - Акцент5" xfId="75"/>
    <cellStyle name="20% - Акцент5 2" xfId="76"/>
    <cellStyle name="20% - Акцент5 2 2" xfId="77"/>
    <cellStyle name="20% - Акцент5 2 2 2" xfId="78"/>
    <cellStyle name="20% - Акцент5 2 2_Азербайджан-2013_20-09-2018_отдаю ВИ" xfId="79"/>
    <cellStyle name="20% - Акцент5 2 3" xfId="80"/>
    <cellStyle name="20% - Акцент5 3" xfId="81"/>
    <cellStyle name="20% - Акцент5 3 2" xfId="82"/>
    <cellStyle name="20% - Акцент5 3 2 2" xfId="83"/>
    <cellStyle name="20% - Акцент5 3 2_Азербайджан-2013_20-09-2018_отдаю ВИ" xfId="84"/>
    <cellStyle name="20% - Акцент5 3 3" xfId="85"/>
    <cellStyle name="20% - Акцент5 4" xfId="86"/>
    <cellStyle name="20% - Акцент6" xfId="87"/>
    <cellStyle name="20% - Акцент6 2" xfId="88"/>
    <cellStyle name="20% - Акцент6 2 2" xfId="89"/>
    <cellStyle name="20% - Акцент6 2 2 2" xfId="90"/>
    <cellStyle name="20% - Акцент6 2 2_Азербайджан-2013_20-09-2018_отдаю ВИ" xfId="91"/>
    <cellStyle name="20% - Акцент6 2 3" xfId="92"/>
    <cellStyle name="20% - Акцент6 3" xfId="93"/>
    <cellStyle name="20% - Акцент6 3 2" xfId="94"/>
    <cellStyle name="20% - Акцент6 3 2 2" xfId="95"/>
    <cellStyle name="20% - Акцент6 3 2_Азербайджан-2013_20-09-2018_отдаю ВИ" xfId="96"/>
    <cellStyle name="20% - Акцент6 3 3" xfId="97"/>
    <cellStyle name="20% - Акцент6 4" xfId="98"/>
    <cellStyle name="40% - Акцент1" xfId="99"/>
    <cellStyle name="40% - Акцент1 2" xfId="100"/>
    <cellStyle name="40% - Акцент1 2 2" xfId="101"/>
    <cellStyle name="40% - Акцент1 2 2 2" xfId="102"/>
    <cellStyle name="40% - Акцент1 2 2_Азербайджан-2013_20-09-2018_отдаю ВИ" xfId="103"/>
    <cellStyle name="40% - Акцент1 2 3" xfId="104"/>
    <cellStyle name="40% - Акцент1 3" xfId="105"/>
    <cellStyle name="40% - Акцент1 3 2" xfId="106"/>
    <cellStyle name="40% - Акцент1 3 2 2" xfId="107"/>
    <cellStyle name="40% - Акцент1 3 2_Азербайджан-2013_20-09-2018_отдаю ВИ" xfId="108"/>
    <cellStyle name="40% - Акцент1 3 3" xfId="109"/>
    <cellStyle name="40% - Акцент1 4" xfId="110"/>
    <cellStyle name="40% - Акцент2" xfId="111"/>
    <cellStyle name="40% - Акцент2 2" xfId="112"/>
    <cellStyle name="40% - Акцент2 2 2" xfId="113"/>
    <cellStyle name="40% - Акцент2 2 2 2" xfId="114"/>
    <cellStyle name="40% - Акцент2 2 2_Азербайджан-2013_20-09-2018_отдаю ВИ" xfId="115"/>
    <cellStyle name="40% - Акцент2 2 3" xfId="116"/>
    <cellStyle name="40% - Акцент2 3" xfId="117"/>
    <cellStyle name="40% - Акцент2 3 2" xfId="118"/>
    <cellStyle name="40% - Акцент2 3 2 2" xfId="119"/>
    <cellStyle name="40% - Акцент2 3 2_Азербайджан-2013_20-09-2018_отдаю ВИ" xfId="120"/>
    <cellStyle name="40% - Акцент2 3 3" xfId="121"/>
    <cellStyle name="40% - Акцент2 4" xfId="122"/>
    <cellStyle name="40% - Акцент3" xfId="123"/>
    <cellStyle name="40% - Акцент3 2" xfId="124"/>
    <cellStyle name="40% - Акцент3 2 2" xfId="125"/>
    <cellStyle name="40% - Акцент3 2 2 2" xfId="126"/>
    <cellStyle name="40% - Акцент3 2 2_Азербайджан-2013_20-09-2018_отдаю ВИ" xfId="127"/>
    <cellStyle name="40% - Акцент3 2 3" xfId="128"/>
    <cellStyle name="40% - Акцент3 2 4" xfId="129"/>
    <cellStyle name="40% - Акцент3 3" xfId="130"/>
    <cellStyle name="40% - Акцент3 3 2" xfId="131"/>
    <cellStyle name="40% - Акцент3 3 2 2" xfId="132"/>
    <cellStyle name="40% - Акцент3 3 2_Азербайджан-2013_20-09-2018_отдаю ВИ" xfId="133"/>
    <cellStyle name="40% - Акцент3 3 3" xfId="134"/>
    <cellStyle name="40% - Акцент3 3 4" xfId="135"/>
    <cellStyle name="40% - Акцент3 4" xfId="136"/>
    <cellStyle name="40% - Акцент4" xfId="137"/>
    <cellStyle name="40% - Акцент4 2" xfId="138"/>
    <cellStyle name="40% - Акцент4 2 2" xfId="139"/>
    <cellStyle name="40% - Акцент4 2 2 2" xfId="140"/>
    <cellStyle name="40% - Акцент4 2 2_Азербайджан-2013_20-09-2018_отдаю ВИ" xfId="141"/>
    <cellStyle name="40% - Акцент4 2 3" xfId="142"/>
    <cellStyle name="40% - Акцент4 3" xfId="143"/>
    <cellStyle name="40% - Акцент4 3 2" xfId="144"/>
    <cellStyle name="40% - Акцент4 3 2 2" xfId="145"/>
    <cellStyle name="40% - Акцент4 3 2_Азербайджан-2013_20-09-2018_отдаю ВИ" xfId="146"/>
    <cellStyle name="40% - Акцент4 3 3" xfId="147"/>
    <cellStyle name="40% - Акцент4 4" xfId="148"/>
    <cellStyle name="40% - Акцент5" xfId="149"/>
    <cellStyle name="40% - Акцент5 2" xfId="150"/>
    <cellStyle name="40% - Акцент5 2 2" xfId="151"/>
    <cellStyle name="40% - Акцент5 2 2 2" xfId="152"/>
    <cellStyle name="40% - Акцент5 2 2_Азербайджан-2013_20-09-2018_отдаю ВИ" xfId="153"/>
    <cellStyle name="40% - Акцент5 2 3" xfId="154"/>
    <cellStyle name="40% - Акцент5 3" xfId="155"/>
    <cellStyle name="40% - Акцент5 3 2" xfId="156"/>
    <cellStyle name="40% - Акцент5 3 2 2" xfId="157"/>
    <cellStyle name="40% - Акцент5 3 2_Азербайджан-2013_20-09-2018_отдаю ВИ" xfId="158"/>
    <cellStyle name="40% - Акцент5 3 3" xfId="159"/>
    <cellStyle name="40% - Акцент5 4" xfId="160"/>
    <cellStyle name="40% - Акцент6" xfId="161"/>
    <cellStyle name="40% - Акцент6 2" xfId="162"/>
    <cellStyle name="40% - Акцент6 2 2" xfId="163"/>
    <cellStyle name="40% - Акцент6 2 2 2" xfId="164"/>
    <cellStyle name="40% - Акцент6 2 2_Азербайджан-2013_20-09-2018_отдаю ВИ" xfId="165"/>
    <cellStyle name="40% - Акцент6 2 3" xfId="166"/>
    <cellStyle name="40% - Акцент6 3" xfId="167"/>
    <cellStyle name="40% - Акцент6 3 2" xfId="168"/>
    <cellStyle name="40% - Акцент6 3 2 2" xfId="169"/>
    <cellStyle name="40% - Акцент6 3 2_Азербайджан-2013_20-09-2018_отдаю ВИ" xfId="170"/>
    <cellStyle name="40% - Акцент6 3 3" xfId="171"/>
    <cellStyle name="40% - Акцент6 4" xfId="172"/>
    <cellStyle name="60% - Акцент1" xfId="173"/>
    <cellStyle name="60% - Акцент1 2" xfId="174"/>
    <cellStyle name="60% - Акцент1 2 2" xfId="175"/>
    <cellStyle name="60% - Акцент1 2 2 2" xfId="176"/>
    <cellStyle name="60% - Акцент1 2 2_Азербайджан-2013_20-09-2018_отдаю ВИ" xfId="177"/>
    <cellStyle name="60% - Акцент1 2 3" xfId="178"/>
    <cellStyle name="60% - Акцент1 3" xfId="179"/>
    <cellStyle name="60% - Акцент1 3 2" xfId="180"/>
    <cellStyle name="60% - Акцент1 3 2 2" xfId="181"/>
    <cellStyle name="60% - Акцент1 3 2_Азербайджан-2013_20-09-2018_отдаю ВИ" xfId="182"/>
    <cellStyle name="60% - Акцент1 3 3" xfId="183"/>
    <cellStyle name="60% - Акцент1 4" xfId="184"/>
    <cellStyle name="60% - Акцент2" xfId="185"/>
    <cellStyle name="60% - Акцент2 2" xfId="186"/>
    <cellStyle name="60% - Акцент2 2 2" xfId="187"/>
    <cellStyle name="60% - Акцент2 2 2 2" xfId="188"/>
    <cellStyle name="60% - Акцент2 2 2_Азербайджан-2013_20-09-2018_отдаю ВИ" xfId="189"/>
    <cellStyle name="60% - Акцент2 2 3" xfId="190"/>
    <cellStyle name="60% - Акцент2 3" xfId="191"/>
    <cellStyle name="60% - Акцент2 3 2" xfId="192"/>
    <cellStyle name="60% - Акцент2 3 2 2" xfId="193"/>
    <cellStyle name="60% - Акцент2 3 2_Азербайджан-2013_20-09-2018_отдаю ВИ" xfId="194"/>
    <cellStyle name="60% - Акцент2 3 3" xfId="195"/>
    <cellStyle name="60% - Акцент2 4" xfId="196"/>
    <cellStyle name="60% - Акцент3" xfId="197"/>
    <cellStyle name="60% - Акцент3 2" xfId="198"/>
    <cellStyle name="60% - Акцент3 2 2" xfId="199"/>
    <cellStyle name="60% - Акцент3 2 2 2" xfId="200"/>
    <cellStyle name="60% - Акцент3 2 2_Азербайджан-2013_20-09-2018_отдаю ВИ" xfId="201"/>
    <cellStyle name="60% - Акцент3 2 3" xfId="202"/>
    <cellStyle name="60% - Акцент3 2 4" xfId="203"/>
    <cellStyle name="60% - Акцент3 3" xfId="204"/>
    <cellStyle name="60% - Акцент3 3 2" xfId="205"/>
    <cellStyle name="60% - Акцент3 3 2 2" xfId="206"/>
    <cellStyle name="60% - Акцент3 3 2_Азербайджан-2013_20-09-2018_отдаю ВИ" xfId="207"/>
    <cellStyle name="60% - Акцент3 3 3" xfId="208"/>
    <cellStyle name="60% - Акцент3 3 4" xfId="209"/>
    <cellStyle name="60% - Акцент3 4" xfId="210"/>
    <cellStyle name="60% - Акцент4" xfId="211"/>
    <cellStyle name="60% - Акцент4 2" xfId="212"/>
    <cellStyle name="60% - Акцент4 2 2" xfId="213"/>
    <cellStyle name="60% - Акцент4 2 2 2" xfId="214"/>
    <cellStyle name="60% - Акцент4 2 2_Азербайджан-2013_20-09-2018_отдаю ВИ" xfId="215"/>
    <cellStyle name="60% - Акцент4 2 3" xfId="216"/>
    <cellStyle name="60% - Акцент4 2 4" xfId="217"/>
    <cellStyle name="60% - Акцент4 3" xfId="218"/>
    <cellStyle name="60% - Акцент4 3 2" xfId="219"/>
    <cellStyle name="60% - Акцент4 3 2 2" xfId="220"/>
    <cellStyle name="60% - Акцент4 3 2_Азербайджан-2013_20-09-2018_отдаю ВИ" xfId="221"/>
    <cellStyle name="60% - Акцент4 3 3" xfId="222"/>
    <cellStyle name="60% - Акцент4 3 4" xfId="223"/>
    <cellStyle name="60% - Акцент4 4" xfId="224"/>
    <cellStyle name="60% - Акцент5" xfId="225"/>
    <cellStyle name="60% - Акцент5 2" xfId="226"/>
    <cellStyle name="60% - Акцент5 2 2" xfId="227"/>
    <cellStyle name="60% - Акцент5 2 2 2" xfId="228"/>
    <cellStyle name="60% - Акцент5 2 2_Азербайджан-2013_20-09-2018_отдаю ВИ" xfId="229"/>
    <cellStyle name="60% - Акцент5 2 3" xfId="230"/>
    <cellStyle name="60% - Акцент5 3" xfId="231"/>
    <cellStyle name="60% - Акцент5 3 2" xfId="232"/>
    <cellStyle name="60% - Акцент5 3 2 2" xfId="233"/>
    <cellStyle name="60% - Акцент5 3 2_Азербайджан-2013_20-09-2018_отдаю ВИ" xfId="234"/>
    <cellStyle name="60% - Акцент5 3 3" xfId="235"/>
    <cellStyle name="60% - Акцент5 4" xfId="236"/>
    <cellStyle name="60% - Акцент6" xfId="237"/>
    <cellStyle name="60% - Акцент6 2" xfId="238"/>
    <cellStyle name="60% - Акцент6 2 2" xfId="239"/>
    <cellStyle name="60% - Акцент6 2 2 2" xfId="240"/>
    <cellStyle name="60% - Акцент6 2 2_Азербайджан-2013_20-09-2018_отдаю ВИ" xfId="241"/>
    <cellStyle name="60% - Акцент6 2 3" xfId="242"/>
    <cellStyle name="60% - Акцент6 2 4" xfId="243"/>
    <cellStyle name="60% - Акцент6 3" xfId="244"/>
    <cellStyle name="60% - Акцент6 3 2" xfId="245"/>
    <cellStyle name="60% - Акцент6 3 2 2" xfId="246"/>
    <cellStyle name="60% - Акцент6 3 2_Азербайджан-2013_20-09-2018_отдаю ВИ" xfId="247"/>
    <cellStyle name="60% - Акцент6 3 3" xfId="248"/>
    <cellStyle name="60% - Акцент6 3 4" xfId="249"/>
    <cellStyle name="60% - Акцент6 4" xfId="250"/>
    <cellStyle name="Normal_05_Дагестан_отч1" xfId="251"/>
    <cellStyle name="Normal_Sheet1" xfId="252"/>
    <cellStyle name="Normal_Лист1" xfId="253"/>
    <cellStyle name="Акцент1" xfId="254"/>
    <cellStyle name="Акцент1 2" xfId="255"/>
    <cellStyle name="Акцент1 2 2" xfId="256"/>
    <cellStyle name="Акцент1 2 2 2" xfId="257"/>
    <cellStyle name="Акцент1 2 2_Азербайджан-2013_20-09-2018_отдаю ВИ" xfId="258"/>
    <cellStyle name="Акцент1 2 3" xfId="259"/>
    <cellStyle name="Акцент1 3" xfId="260"/>
    <cellStyle name="Акцент1 3 2" xfId="261"/>
    <cellStyle name="Акцент1 3 2 2" xfId="262"/>
    <cellStyle name="Акцент1 3 2_Азербайджан-2013_20-09-2018_отдаю ВИ" xfId="263"/>
    <cellStyle name="Акцент1 3 3" xfId="264"/>
    <cellStyle name="Акцент1 4" xfId="265"/>
    <cellStyle name="Акцент1 5" xfId="266"/>
    <cellStyle name="Акцент2" xfId="267"/>
    <cellStyle name="Акцент2 2" xfId="268"/>
    <cellStyle name="Акцент2 2 2" xfId="269"/>
    <cellStyle name="Акцент2 2 2 2" xfId="270"/>
    <cellStyle name="Акцент2 2 2_Азербайджан-2013_20-09-2018_отдаю ВИ" xfId="271"/>
    <cellStyle name="Акцент2 2 3" xfId="272"/>
    <cellStyle name="Акцент2 3" xfId="273"/>
    <cellStyle name="Акцент2 3 2" xfId="274"/>
    <cellStyle name="Акцент2 3 2 2" xfId="275"/>
    <cellStyle name="Акцент2 3 2_Азербайджан-2013_20-09-2018_отдаю ВИ" xfId="276"/>
    <cellStyle name="Акцент2 3 3" xfId="277"/>
    <cellStyle name="Акцент2 4" xfId="278"/>
    <cellStyle name="Акцент2 5" xfId="279"/>
    <cellStyle name="Акцент3" xfId="280"/>
    <cellStyle name="Акцент3 2" xfId="281"/>
    <cellStyle name="Акцент3 2 2" xfId="282"/>
    <cellStyle name="Акцент3 2 2 2" xfId="283"/>
    <cellStyle name="Акцент3 2 2_Азербайджан-2013_20-09-2018_отдаю ВИ" xfId="284"/>
    <cellStyle name="Акцент3 2 3" xfId="285"/>
    <cellStyle name="Акцент3 3" xfId="286"/>
    <cellStyle name="Акцент3 3 2" xfId="287"/>
    <cellStyle name="Акцент3 3 2 2" xfId="288"/>
    <cellStyle name="Акцент3 3 2_Азербайджан-2013_20-09-2018_отдаю ВИ" xfId="289"/>
    <cellStyle name="Акцент3 3 3" xfId="290"/>
    <cellStyle name="Акцент3 4" xfId="291"/>
    <cellStyle name="Акцент3 5" xfId="292"/>
    <cellStyle name="Акцент4" xfId="293"/>
    <cellStyle name="Акцент4 2" xfId="294"/>
    <cellStyle name="Акцент4 2 2" xfId="295"/>
    <cellStyle name="Акцент4 2 2 2" xfId="296"/>
    <cellStyle name="Акцент4 2 2_Азербайджан-2013_20-09-2018_отдаю ВИ" xfId="297"/>
    <cellStyle name="Акцент4 2 3" xfId="298"/>
    <cellStyle name="Акцент4 3" xfId="299"/>
    <cellStyle name="Акцент4 3 2" xfId="300"/>
    <cellStyle name="Акцент4 3 2 2" xfId="301"/>
    <cellStyle name="Акцент4 3 2_Азербайджан-2013_20-09-2018_отдаю ВИ" xfId="302"/>
    <cellStyle name="Акцент4 3 3" xfId="303"/>
    <cellStyle name="Акцент4 4" xfId="304"/>
    <cellStyle name="Акцент4 5" xfId="305"/>
    <cellStyle name="Акцент5" xfId="306"/>
    <cellStyle name="Акцент5 2" xfId="307"/>
    <cellStyle name="Акцент5 2 2" xfId="308"/>
    <cellStyle name="Акцент5 2 2 2" xfId="309"/>
    <cellStyle name="Акцент5 2 2_Азербайджан-2013_20-09-2018_отдаю ВИ" xfId="310"/>
    <cellStyle name="Акцент5 2 3" xfId="311"/>
    <cellStyle name="Акцент5 3" xfId="312"/>
    <cellStyle name="Акцент5 3 2" xfId="313"/>
    <cellStyle name="Акцент5 3 2 2" xfId="314"/>
    <cellStyle name="Акцент5 3 2_Азербайджан-2013_20-09-2018_отдаю ВИ" xfId="315"/>
    <cellStyle name="Акцент5 3 3" xfId="316"/>
    <cellStyle name="Акцент5 4" xfId="317"/>
    <cellStyle name="Акцент5 5" xfId="318"/>
    <cellStyle name="Акцент6" xfId="319"/>
    <cellStyle name="Акцент6 2" xfId="320"/>
    <cellStyle name="Акцент6 2 2" xfId="321"/>
    <cellStyle name="Акцент6 2 2 2" xfId="322"/>
    <cellStyle name="Акцент6 2 2_Азербайджан-2013_20-09-2018_отдаю ВИ" xfId="323"/>
    <cellStyle name="Акцент6 2 3" xfId="324"/>
    <cellStyle name="Акцент6 3" xfId="325"/>
    <cellStyle name="Акцент6 3 2" xfId="326"/>
    <cellStyle name="Акцент6 3 2 2" xfId="327"/>
    <cellStyle name="Акцент6 3 2_Азербайджан-2013_20-09-2018_отдаю ВИ" xfId="328"/>
    <cellStyle name="Акцент6 3 3" xfId="329"/>
    <cellStyle name="Акцент6 4" xfId="330"/>
    <cellStyle name="Акцент6 5" xfId="331"/>
    <cellStyle name="Ввод " xfId="332"/>
    <cellStyle name="Ввод  2" xfId="333"/>
    <cellStyle name="Ввод  2 2" xfId="334"/>
    <cellStyle name="Ввод  2 2 2" xfId="335"/>
    <cellStyle name="Ввод  2 2_Азербайджан-2013_20-09-2018_отдаю ВИ" xfId="336"/>
    <cellStyle name="Ввод  2 3" xfId="337"/>
    <cellStyle name="Ввод  3" xfId="338"/>
    <cellStyle name="Ввод  3 2" xfId="339"/>
    <cellStyle name="Ввод  3 2 2" xfId="340"/>
    <cellStyle name="Ввод  3 2_Азербайджан-2013_20-09-2018_отдаю ВИ" xfId="341"/>
    <cellStyle name="Ввод  3 3" xfId="342"/>
    <cellStyle name="Ввод  4" xfId="343"/>
    <cellStyle name="Ввод  5" xfId="344"/>
    <cellStyle name="Вывод" xfId="345"/>
    <cellStyle name="Вывод 2" xfId="346"/>
    <cellStyle name="Вывод 2 2" xfId="347"/>
    <cellStyle name="Вывод 2 2 2" xfId="348"/>
    <cellStyle name="Вывод 2 2_Азербайджан-2013_20-09-2018_отдаю ВИ" xfId="349"/>
    <cellStyle name="Вывод 2 3" xfId="350"/>
    <cellStyle name="Вывод 3" xfId="351"/>
    <cellStyle name="Вывод 3 2" xfId="352"/>
    <cellStyle name="Вывод 3 2 2" xfId="353"/>
    <cellStyle name="Вывод 3 2_Азербайджан-2013_20-09-2018_отдаю ВИ" xfId="354"/>
    <cellStyle name="Вывод 3 3" xfId="355"/>
    <cellStyle name="Вывод 4" xfId="356"/>
    <cellStyle name="Вывод 5" xfId="357"/>
    <cellStyle name="Вычисление" xfId="358"/>
    <cellStyle name="Вычисление 2" xfId="359"/>
    <cellStyle name="Вычисление 2 2" xfId="360"/>
    <cellStyle name="Вычисление 2 2 2" xfId="361"/>
    <cellStyle name="Вычисление 2 2_Азербайджан-2013_20-09-2018_отдаю ВИ" xfId="362"/>
    <cellStyle name="Вычисление 2 3" xfId="363"/>
    <cellStyle name="Вычисление 3" xfId="364"/>
    <cellStyle name="Вычисление 3 2" xfId="365"/>
    <cellStyle name="Вычисление 3 2 2" xfId="366"/>
    <cellStyle name="Вычисление 3 2_Азербайджан-2013_20-09-2018_отдаю ВИ" xfId="367"/>
    <cellStyle name="Вычисление 3 3" xfId="368"/>
    <cellStyle name="Вычисление 4" xfId="369"/>
    <cellStyle name="Вычисление 5" xfId="370"/>
    <cellStyle name="Hyperlink" xfId="371"/>
    <cellStyle name="Гиперссылка 2" xfId="372"/>
    <cellStyle name="Currency" xfId="373"/>
    <cellStyle name="Currency [0]" xfId="374"/>
    <cellStyle name="Заголовок 1" xfId="375"/>
    <cellStyle name="Заголовок 1 2" xfId="376"/>
    <cellStyle name="Заголовок 1 2 2" xfId="377"/>
    <cellStyle name="Заголовок 1 2 2 2" xfId="378"/>
    <cellStyle name="Заголовок 1 2 2_Азербайджан-2013_20-09-2018_отдаю ВИ" xfId="379"/>
    <cellStyle name="Заголовок 1 2 3" xfId="380"/>
    <cellStyle name="Заголовок 1 3" xfId="381"/>
    <cellStyle name="Заголовок 1 3 2" xfId="382"/>
    <cellStyle name="Заголовок 1 3 2 2" xfId="383"/>
    <cellStyle name="Заголовок 1 3 2_Азербайджан-2013_20-09-2018_отдаю ВИ" xfId="384"/>
    <cellStyle name="Заголовок 1 3 3" xfId="385"/>
    <cellStyle name="Заголовок 1 4" xfId="386"/>
    <cellStyle name="Заголовок 1 5" xfId="387"/>
    <cellStyle name="Заголовок 2" xfId="388"/>
    <cellStyle name="Заголовок 2 2" xfId="389"/>
    <cellStyle name="Заголовок 2 2 2" xfId="390"/>
    <cellStyle name="Заголовок 2 2 2 2" xfId="391"/>
    <cellStyle name="Заголовок 2 2 2_Азербайджан-2013_20-09-2018_отдаю ВИ" xfId="392"/>
    <cellStyle name="Заголовок 2 2 3" xfId="393"/>
    <cellStyle name="Заголовок 2 3" xfId="394"/>
    <cellStyle name="Заголовок 2 3 2" xfId="395"/>
    <cellStyle name="Заголовок 2 3 2 2" xfId="396"/>
    <cellStyle name="Заголовок 2 3 2_Азербайджан-2013_20-09-2018_отдаю ВИ" xfId="397"/>
    <cellStyle name="Заголовок 2 3 3" xfId="398"/>
    <cellStyle name="Заголовок 2 4" xfId="399"/>
    <cellStyle name="Заголовок 2 5" xfId="400"/>
    <cellStyle name="Заголовок 3" xfId="401"/>
    <cellStyle name="Заголовок 3 2" xfId="402"/>
    <cellStyle name="Заголовок 3 2 2" xfId="403"/>
    <cellStyle name="Заголовок 3 2 2 2" xfId="404"/>
    <cellStyle name="Заголовок 3 2 2_Азербайджан-2013_20-09-2018_отдаю ВИ" xfId="405"/>
    <cellStyle name="Заголовок 3 2 3" xfId="406"/>
    <cellStyle name="Заголовок 3 3" xfId="407"/>
    <cellStyle name="Заголовок 3 3 2" xfId="408"/>
    <cellStyle name="Заголовок 3 3 2 2" xfId="409"/>
    <cellStyle name="Заголовок 3 3 2_Азербайджан-2013_20-09-2018_отдаю ВИ" xfId="410"/>
    <cellStyle name="Заголовок 3 3 3" xfId="411"/>
    <cellStyle name="Заголовок 3 4" xfId="412"/>
    <cellStyle name="Заголовок 3 5" xfId="413"/>
    <cellStyle name="Заголовок 4" xfId="414"/>
    <cellStyle name="Заголовок 4 2" xfId="415"/>
    <cellStyle name="Заголовок 4 2 2" xfId="416"/>
    <cellStyle name="Заголовок 4 2 2 2" xfId="417"/>
    <cellStyle name="Заголовок 4 2 2_Азербайджан-2013_20-09-2018_отдаю ВИ" xfId="418"/>
    <cellStyle name="Заголовок 4 2 3" xfId="419"/>
    <cellStyle name="Заголовок 4 3" xfId="420"/>
    <cellStyle name="Заголовок 4 3 2" xfId="421"/>
    <cellStyle name="Заголовок 4 3 2 2" xfId="422"/>
    <cellStyle name="Заголовок 4 3 2_Азербайджан-2013_20-09-2018_отдаю ВИ" xfId="423"/>
    <cellStyle name="Заголовок 4 3 3" xfId="424"/>
    <cellStyle name="Заголовок 4 4" xfId="425"/>
    <cellStyle name="Заголовок 4 5" xfId="426"/>
    <cellStyle name="Итог" xfId="427"/>
    <cellStyle name="Итог 2" xfId="428"/>
    <cellStyle name="Итог 2 2" xfId="429"/>
    <cellStyle name="Итог 2 2 2" xfId="430"/>
    <cellStyle name="Итог 2 2_Азербайджан-2013_20-09-2018_отдаю ВИ" xfId="431"/>
    <cellStyle name="Итог 2 3" xfId="432"/>
    <cellStyle name="Итог 3" xfId="433"/>
    <cellStyle name="Итог 3 2" xfId="434"/>
    <cellStyle name="Итог 3 2 2" xfId="435"/>
    <cellStyle name="Итог 3 2_Азербайджан-2013_20-09-2018_отдаю ВИ" xfId="436"/>
    <cellStyle name="Итог 3 3" xfId="437"/>
    <cellStyle name="Итог 4" xfId="438"/>
    <cellStyle name="Итог 5" xfId="439"/>
    <cellStyle name="Контрольная ячейка" xfId="440"/>
    <cellStyle name="Контрольная ячейка 2" xfId="441"/>
    <cellStyle name="Контрольная ячейка 2 2" xfId="442"/>
    <cellStyle name="Контрольная ячейка 2 2 2" xfId="443"/>
    <cellStyle name="Контрольная ячейка 2 2_Азербайджан-2013_20-09-2018_отдаю ВИ" xfId="444"/>
    <cellStyle name="Контрольная ячейка 2 3" xfId="445"/>
    <cellStyle name="Контрольная ячейка 3" xfId="446"/>
    <cellStyle name="Контрольная ячейка 3 2" xfId="447"/>
    <cellStyle name="Контрольная ячейка 3 2 2" xfId="448"/>
    <cellStyle name="Контрольная ячейка 3 2_Азербайджан-2013_20-09-2018_отдаю ВИ" xfId="449"/>
    <cellStyle name="Контрольная ячейка 3 3" xfId="450"/>
    <cellStyle name="Контрольная ячейка 4" xfId="451"/>
    <cellStyle name="Контрольная ячейка 5" xfId="452"/>
    <cellStyle name="Название" xfId="453"/>
    <cellStyle name="Название 2" xfId="454"/>
    <cellStyle name="Название 2 2" xfId="455"/>
    <cellStyle name="Название 2 2 2" xfId="456"/>
    <cellStyle name="Название 2 2_Азербайджан-2013_20-09-2018_отдаю ВИ" xfId="457"/>
    <cellStyle name="Название 2 3" xfId="458"/>
    <cellStyle name="Название 3" xfId="459"/>
    <cellStyle name="Название 3 2" xfId="460"/>
    <cellStyle name="Название 3 2 2" xfId="461"/>
    <cellStyle name="Название 3 2_Азербайджан-2013_20-09-2018_отдаю ВИ" xfId="462"/>
    <cellStyle name="Название 3 3" xfId="463"/>
    <cellStyle name="Название 4" xfId="464"/>
    <cellStyle name="Название 5" xfId="465"/>
    <cellStyle name="Нейтральный" xfId="466"/>
    <cellStyle name="Нейтральный 2" xfId="467"/>
    <cellStyle name="Нейтральный 2 2" xfId="468"/>
    <cellStyle name="Нейтральный 2 2 2" xfId="469"/>
    <cellStyle name="Нейтральный 2 2_Азербайджан-2013_20-09-2018_отдаю ВИ" xfId="470"/>
    <cellStyle name="Нейтральный 2 3" xfId="471"/>
    <cellStyle name="Нейтральный 3" xfId="472"/>
    <cellStyle name="Нейтральный 3 2" xfId="473"/>
    <cellStyle name="Нейтральный 3 2 2" xfId="474"/>
    <cellStyle name="Нейтральный 3 2_Азербайджан-2013_20-09-2018_отдаю ВИ" xfId="475"/>
    <cellStyle name="Нейтральный 3 3" xfId="476"/>
    <cellStyle name="Нейтральный 4" xfId="477"/>
    <cellStyle name="Нейтральный 5" xfId="478"/>
    <cellStyle name="Обычный 10" xfId="479"/>
    <cellStyle name="Обычный 11" xfId="480"/>
    <cellStyle name="Обычный 12" xfId="481"/>
    <cellStyle name="Обычный 2" xfId="482"/>
    <cellStyle name="Обычный 3" xfId="483"/>
    <cellStyle name="Обычный 3 2" xfId="484"/>
    <cellStyle name="Обычный 3 3" xfId="485"/>
    <cellStyle name="Обычный 3_0  К-Азерб-2011+Лпроверка" xfId="486"/>
    <cellStyle name="Обычный 4" xfId="487"/>
    <cellStyle name="Обычный 5" xfId="488"/>
    <cellStyle name="Обычный 5 2" xfId="489"/>
    <cellStyle name="Обычный 6" xfId="490"/>
    <cellStyle name="Обычный 6 2" xfId="491"/>
    <cellStyle name="Обычный 6 3" xfId="492"/>
    <cellStyle name="Обычный 6 3 2" xfId="493"/>
    <cellStyle name="Обычный 6 3_Азербайджан-2013_20-09-2018_отдаю ВИ" xfId="494"/>
    <cellStyle name="Обычный 6_mkr  new" xfId="495"/>
    <cellStyle name="Обычный 7" xfId="496"/>
    <cellStyle name="Обычный 8" xfId="497"/>
    <cellStyle name="Обычный 9" xfId="498"/>
    <cellStyle name="Обычный_2йОрКатАрмении-2009_Л фев15" xfId="499"/>
    <cellStyle name="Обычный_mkr  new" xfId="500"/>
    <cellStyle name="Обычный_mkr-Azrb-2012  new" xfId="501"/>
    <cellStyle name="Обычный_Кавказ-2013_Лене" xfId="502"/>
    <cellStyle name="Обычный_Лист1" xfId="503"/>
    <cellStyle name="Обычный_Лист1 2" xfId="504"/>
    <cellStyle name="Обычный_Лист1_1" xfId="505"/>
    <cellStyle name="Обычный_Лист1_1_mkr  new" xfId="506"/>
    <cellStyle name="Обычный_Лист1_mkr  new" xfId="507"/>
    <cellStyle name="Обычный_М-Байкала-2002" xfId="508"/>
    <cellStyle name="Обычный_Нас-пункты Азерб коорд исправлены авторами" xfId="509"/>
    <cellStyle name="Плохой" xfId="510"/>
    <cellStyle name="Плохой 2" xfId="511"/>
    <cellStyle name="Плохой 2 2" xfId="512"/>
    <cellStyle name="Плохой 2 2 2" xfId="513"/>
    <cellStyle name="Плохой 2 2_Азербайджан-2013_20-09-2018_отдаю ВИ" xfId="514"/>
    <cellStyle name="Плохой 2 3" xfId="515"/>
    <cellStyle name="Плохой 3" xfId="516"/>
    <cellStyle name="Плохой 3 2" xfId="517"/>
    <cellStyle name="Плохой 3 2 2" xfId="518"/>
    <cellStyle name="Плохой 3 2_Азербайджан-2013_20-09-2018_отдаю ВИ" xfId="519"/>
    <cellStyle name="Плохой 3 3" xfId="520"/>
    <cellStyle name="Плохой 4" xfId="521"/>
    <cellStyle name="Плохой 5" xfId="522"/>
    <cellStyle name="Пояснение" xfId="523"/>
    <cellStyle name="Пояснение 2" xfId="524"/>
    <cellStyle name="Пояснение 2 2" xfId="525"/>
    <cellStyle name="Пояснение 2 2 2" xfId="526"/>
    <cellStyle name="Пояснение 2 2_Азербайджан-2013_20-09-2018_отдаю ВИ" xfId="527"/>
    <cellStyle name="Пояснение 2 3" xfId="528"/>
    <cellStyle name="Пояснение 3" xfId="529"/>
    <cellStyle name="Пояснение 3 2" xfId="530"/>
    <cellStyle name="Пояснение 3 2 2" xfId="531"/>
    <cellStyle name="Пояснение 3 2_Азербайджан-2013_20-09-2018_отдаю ВИ" xfId="532"/>
    <cellStyle name="Пояснение 3 3" xfId="533"/>
    <cellStyle name="Пояснение 4" xfId="534"/>
    <cellStyle name="Пояснение 5" xfId="535"/>
    <cellStyle name="Примечание" xfId="536"/>
    <cellStyle name="Примечание 10" xfId="537"/>
    <cellStyle name="Примечание 11" xfId="538"/>
    <cellStyle name="Примечание 12" xfId="539"/>
    <cellStyle name="Примечание 13" xfId="540"/>
    <cellStyle name="Примечание 2" xfId="541"/>
    <cellStyle name="Примечание 2 2" xfId="542"/>
    <cellStyle name="Примечание 2 2 2" xfId="543"/>
    <cellStyle name="Примечание 2 3" xfId="544"/>
    <cellStyle name="Примечание 3" xfId="545"/>
    <cellStyle name="Примечание 3 2" xfId="546"/>
    <cellStyle name="Примечание 3 2 2" xfId="547"/>
    <cellStyle name="Примечание 3 3" xfId="548"/>
    <cellStyle name="Примечание 4" xfId="549"/>
    <cellStyle name="Примечание 5" xfId="550"/>
    <cellStyle name="Примечание 6" xfId="551"/>
    <cellStyle name="Примечание 7" xfId="552"/>
    <cellStyle name="Примечание 8" xfId="553"/>
    <cellStyle name="Примечание 9" xfId="554"/>
    <cellStyle name="Percent" xfId="555"/>
    <cellStyle name="Процентный 10" xfId="556"/>
    <cellStyle name="Процентный 11" xfId="557"/>
    <cellStyle name="Процентный 2" xfId="558"/>
    <cellStyle name="Процентный 3" xfId="559"/>
    <cellStyle name="Процентный 4" xfId="560"/>
    <cellStyle name="Процентный 5" xfId="561"/>
    <cellStyle name="Процентный 6" xfId="562"/>
    <cellStyle name="Процентный 7" xfId="563"/>
    <cellStyle name="Процентный 8" xfId="564"/>
    <cellStyle name="Процентный 9" xfId="565"/>
    <cellStyle name="Связанная ячейка" xfId="566"/>
    <cellStyle name="Связанная ячейка 2" xfId="567"/>
    <cellStyle name="Связанная ячейка 2 2" xfId="568"/>
    <cellStyle name="Связанная ячейка 2 2 2" xfId="569"/>
    <cellStyle name="Связанная ячейка 2 2_Азербайджан-2013_20-09-2018_отдаю ВИ" xfId="570"/>
    <cellStyle name="Связанная ячейка 2 3" xfId="571"/>
    <cellStyle name="Связанная ячейка 3" xfId="572"/>
    <cellStyle name="Связанная ячейка 3 2" xfId="573"/>
    <cellStyle name="Связанная ячейка 3 2 2" xfId="574"/>
    <cellStyle name="Связанная ячейка 3 2_Азербайджан-2013_20-09-2018_отдаю ВИ" xfId="575"/>
    <cellStyle name="Связанная ячейка 3 3" xfId="576"/>
    <cellStyle name="Связанная ячейка 4" xfId="577"/>
    <cellStyle name="Связанная ячейка 5" xfId="578"/>
    <cellStyle name="Стиль 1" xfId="579"/>
    <cellStyle name="Текст предупреждения" xfId="580"/>
    <cellStyle name="Текст предупреждения 2" xfId="581"/>
    <cellStyle name="Текст предупреждения 2 2" xfId="582"/>
    <cellStyle name="Текст предупреждения 2 2 2" xfId="583"/>
    <cellStyle name="Текст предупреждения 2 2_Азербайджан-2013_20-09-2018_отдаю ВИ" xfId="584"/>
    <cellStyle name="Текст предупреждения 2 3" xfId="585"/>
    <cellStyle name="Текст предупреждения 3" xfId="586"/>
    <cellStyle name="Текст предупреждения 3 2" xfId="587"/>
    <cellStyle name="Текст предупреждения 3 2 2" xfId="588"/>
    <cellStyle name="Текст предупреждения 3 2_Азербайджан-2013_20-09-2018_отдаю ВИ" xfId="589"/>
    <cellStyle name="Текст предупреждения 3 3" xfId="590"/>
    <cellStyle name="Текст предупреждения 4" xfId="591"/>
    <cellStyle name="Текст предупреждения 5" xfId="592"/>
    <cellStyle name="Comma" xfId="593"/>
    <cellStyle name="Comma [0]" xfId="594"/>
    <cellStyle name="Финансовый 2" xfId="595"/>
    <cellStyle name="Финансовый 3" xfId="596"/>
    <cellStyle name="Хороший" xfId="597"/>
    <cellStyle name="Хороший 2" xfId="598"/>
    <cellStyle name="Хороший 2 2" xfId="599"/>
    <cellStyle name="Хороший 2 2 2" xfId="600"/>
    <cellStyle name="Хороший 2 2_Азербайджан-2013_20-09-2018_отдаю ВИ" xfId="601"/>
    <cellStyle name="Хороший 2 3" xfId="602"/>
    <cellStyle name="Хороший 3" xfId="603"/>
    <cellStyle name="Хороший 3 2" xfId="604"/>
    <cellStyle name="Хороший 3 2 2" xfId="605"/>
    <cellStyle name="Хороший 3 2_Азербайджан-2013_20-09-2018_отдаю ВИ" xfId="606"/>
    <cellStyle name="Хороший 3 3" xfId="607"/>
    <cellStyle name="Хороший 4" xfId="608"/>
    <cellStyle name="Хороший 5" xfId="609"/>
  </cellStyles>
  <dxfs count="39">
    <dxf>
      <font>
        <color indexed="20"/>
      </font>
      <fill>
        <patternFill>
          <bgColor indexed="45"/>
        </patternFill>
      </fill>
    </dxf>
    <dxf>
      <font>
        <color indexed="20"/>
      </font>
      <fill>
        <patternFill>
          <bgColor indexed="45"/>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rgb="FF800080"/>
      </font>
      <fill>
        <patternFill>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sc.ac.uk/cgi-bin/stations?stacode=ASTR" TargetMode="External" /><Relationship Id="rId2" Type="http://schemas.openxmlformats.org/officeDocument/2006/relationships/hyperlink" Target="http://www.isc.ac.uk/cgi-bin/stations?stacode=MNGR" TargetMode="External" /><Relationship Id="rId3" Type="http://schemas.openxmlformats.org/officeDocument/2006/relationships/hyperlink" Target="http://www.isc.ac.uk/cgi-bin/stations?stacode=MNGR" TargetMode="External" /><Relationship Id="rId4" Type="http://schemas.openxmlformats.org/officeDocument/2006/relationships/hyperlink" Target="http://www.isc.ac.uk/cgi-bin/stations?stacode=MNGR" TargetMode="External" /><Relationship Id="rId5" Type="http://schemas.openxmlformats.org/officeDocument/2006/relationships/hyperlink" Target="http://www.isc.ac.uk/cgi-bin/stations?stacode=MNGR" TargetMode="External" /><Relationship Id="rId6" Type="http://schemas.openxmlformats.org/officeDocument/2006/relationships/hyperlink" Target="http://www.isc.ac.uk/cgi-bin/stations?stacode=MNGR" TargetMode="External" /><Relationship Id="rId7" Type="http://schemas.openxmlformats.org/officeDocument/2006/relationships/hyperlink" Target="http://www.isc.ac.uk/cgi-bin/stations?stacode=QZX" TargetMode="External" /><Relationship Id="rId8" Type="http://schemas.openxmlformats.org/officeDocument/2006/relationships/hyperlink" Target="http://www.isc.ac.uk/cgi-bin/stations?stacode=QZX" TargetMode="External" /><Relationship Id="rId9" Type="http://schemas.openxmlformats.org/officeDocument/2006/relationships/hyperlink" Target="http://www.isc.ac.uk/cgi-bin/stations?stacode=SAAT" TargetMode="External" /><Relationship Id="rId10" Type="http://schemas.openxmlformats.org/officeDocument/2006/relationships/hyperlink" Target="http://www.isc.ac.uk/cgi-bin/stations?stacode=SAAT" TargetMode="External" /><Relationship Id="rId11" Type="http://schemas.openxmlformats.org/officeDocument/2006/relationships/hyperlink" Target="http://www.isc.ac.uk/cgi-bin/stations?stacode=SAAT" TargetMode="External" /><Relationship Id="rId12" Type="http://schemas.openxmlformats.org/officeDocument/2006/relationships/hyperlink" Target="http://www.isc.ac.uk/cgi-bin/stations?stacode=SAAT" TargetMode="External" /><Relationship Id="rId13" Type="http://schemas.openxmlformats.org/officeDocument/2006/relationships/hyperlink" Target="http://www.isc.ac.uk/cgi-bin/stations?stacode=SAAT" TargetMode="External" /><Relationship Id="rId14" Type="http://schemas.openxmlformats.org/officeDocument/2006/relationships/hyperlink" Target="http://www.isc.ac.uk/cgi-bin/stations?stacode=SAAT" TargetMode="External" /><Relationship Id="rId15" Type="http://schemas.openxmlformats.org/officeDocument/2006/relationships/hyperlink" Target="http://www.isc.ac.uk/cgi-bin/stations?stacode=SAAT" TargetMode="External" /><Relationship Id="rId16" Type="http://schemas.openxmlformats.org/officeDocument/2006/relationships/hyperlink" Target="http://www.isc.ac.uk/cgi-bin/stations?stacode=SAAT" TargetMode="External" /><Relationship Id="rId17" Type="http://schemas.openxmlformats.org/officeDocument/2006/relationships/hyperlink" Target="http://www.isc.ac.uk/cgi-bin/stations?stacode=XNQ" TargetMode="External" /><Relationship Id="rId18" Type="http://schemas.openxmlformats.org/officeDocument/2006/relationships/hyperlink" Target="http://www.isc.ac.uk/cgi-bin/stations?stacode=XNQ" TargetMode="External" /><Relationship Id="rId19" Type="http://schemas.openxmlformats.org/officeDocument/2006/relationships/hyperlink" Target="http://www.isc.ac.uk/cgi-bin/stations?stacode=XNQ" TargetMode="External" /><Relationship Id="rId20" Type="http://schemas.openxmlformats.org/officeDocument/2006/relationships/hyperlink" Target="http://www.isc.ac.uk/cgi-bin/stations?stacode=XNQ" TargetMode="External" /><Relationship Id="rId21" Type="http://schemas.openxmlformats.org/officeDocument/2006/relationships/hyperlink" Target="http://www.isc.ac.uk/cgi-bin/stations?stacode=XNQ" TargetMode="External" /><Relationship Id="rId22" Type="http://schemas.openxmlformats.org/officeDocument/2006/relationships/hyperlink" Target="http://www.isc.ac.uk/cgi-bin/stations?stacode=XNQ" TargetMode="External" /><Relationship Id="rId23" Type="http://schemas.openxmlformats.org/officeDocument/2006/relationships/hyperlink" Target="http://www.isc.ac.uk/cgi-bin/stations?stacode=XNQ" TargetMode="External" /><Relationship Id="rId24" Type="http://schemas.openxmlformats.org/officeDocument/2006/relationships/hyperlink" Target="http://www.isc.ac.uk/cgi-bin/stations?stacode=XNQ" TargetMode="External" /><Relationship Id="rId25" Type="http://schemas.openxmlformats.org/officeDocument/2006/relationships/hyperlink" Target="http://www.isc.ac.uk/cgi-bin/stations?stacode=ZRD" TargetMode="External" /><Relationship Id="rId26" Type="http://schemas.openxmlformats.org/officeDocument/2006/relationships/hyperlink" Target="http://www.isc.ac.uk/cgi-bin/stations?stacode=ZRD" TargetMode="External" /><Relationship Id="rId27" Type="http://schemas.openxmlformats.org/officeDocument/2006/relationships/hyperlink" Target="http://www.isc.ac.uk/cgi-bin/stations?stacode=ZRD" TargetMode="External" /><Relationship Id="rId28" Type="http://schemas.openxmlformats.org/officeDocument/2006/relationships/hyperlink" Target="http://www.isc.ac.uk/cgi-bin/stations?stacode=ZRD" TargetMode="External" /><Relationship Id="rId29" Type="http://schemas.openxmlformats.org/officeDocument/2006/relationships/hyperlink" Target="http://www.isc.ac.uk/cgi-bin/stations?stacode=ZRD" TargetMode="External" /><Relationship Id="rId30" Type="http://schemas.openxmlformats.org/officeDocument/2006/relationships/hyperlink" Target="http://www.isc.ac.uk/cgi-bin/stations?stacode=ZRD" TargetMode="External" /><Relationship Id="rId31" Type="http://schemas.openxmlformats.org/officeDocument/2006/relationships/hyperlink" Target="http://www.isc.ac.uk/cgi-bin/stations?stacode=ZRD" TargetMode="External" /><Relationship Id="rId32" Type="http://schemas.openxmlformats.org/officeDocument/2006/relationships/hyperlink" Target="http://www.isc.ac.uk/cgi-bin/stations?stacode=ZRD" TargetMode="External" /><Relationship Id="rId33" Type="http://schemas.openxmlformats.org/officeDocument/2006/relationships/hyperlink" Target="http://www.isc.ac.uk/cgi-bin/stations?stacode=GDB" TargetMode="External" /><Relationship Id="rId34" Type="http://schemas.openxmlformats.org/officeDocument/2006/relationships/hyperlink" Target="http://www.isc.ac.uk/cgi-bin/stations?stacode=GDB" TargetMode="External" /><Relationship Id="rId35" Type="http://schemas.openxmlformats.org/officeDocument/2006/relationships/hyperlink" Target="http://www.isc.ac.uk/cgi-bin/stations?stacode=GDB" TargetMode="External" /><Relationship Id="rId36" Type="http://schemas.openxmlformats.org/officeDocument/2006/relationships/hyperlink" Target="http://www.isc.ac.uk/cgi-bin/stations?stacode=GDB" TargetMode="External" /><Relationship Id="rId37" Type="http://schemas.openxmlformats.org/officeDocument/2006/relationships/hyperlink" Target="http://www.isc.ac.uk/cgi-bin/stations?stacode=GDB" TargetMode="External" /><Relationship Id="rId38" Type="http://schemas.openxmlformats.org/officeDocument/2006/relationships/hyperlink" Target="http://www.isc.ac.uk/cgi-bin/stations?stacode=GDB" TargetMode="External" /><Relationship Id="rId39" Type="http://schemas.openxmlformats.org/officeDocument/2006/relationships/hyperlink" Target="http://www.isc.ac.uk/cgi-bin/stations?stacode=GDB" TargetMode="External" /><Relationship Id="rId40" Type="http://schemas.openxmlformats.org/officeDocument/2006/relationships/hyperlink" Target="http://www.isc.ac.uk/cgi-bin/stations?stacode=GDB" TargetMode="External" /><Relationship Id="rId41" Type="http://schemas.openxmlformats.org/officeDocument/2006/relationships/hyperlink" Target="http://www.isc.ac.uk/cgi-bin/stations?stacode=ASTR" TargetMode="External" /><Relationship Id="rId42" Type="http://schemas.openxmlformats.org/officeDocument/2006/relationships/hyperlink" Target="http://www.isc.ac.uk/cgi-bin/stations?stacode=ASTR" TargetMode="External" /><Relationship Id="rId43" Type="http://schemas.openxmlformats.org/officeDocument/2006/relationships/hyperlink" Target="http://www.isc.ac.uk/cgi-bin/stations?stacode=ASTR" TargetMode="External" /><Relationship Id="rId44" Type="http://schemas.openxmlformats.org/officeDocument/2006/relationships/hyperlink" Target="http://www.isc.ac.uk/cgi-bin/stations?stacode=MNGR" TargetMode="External" /><Relationship Id="rId45" Type="http://schemas.openxmlformats.org/officeDocument/2006/relationships/hyperlink" Target="http://www.isc.ac.uk/cgi-bin/stations?stacode=MNGR" TargetMode="External" /><Relationship Id="rId46" Type="http://schemas.openxmlformats.org/officeDocument/2006/relationships/hyperlink" Target="http://www.isc.ac.uk/cgi-bin/stations?stacode=MNGR" TargetMode="External" /><Relationship Id="rId47" Type="http://schemas.openxmlformats.org/officeDocument/2006/relationships/hyperlink" Target="http://www.isc.ac.uk/cgi-bin/stations?stacode=QZX" TargetMode="External" /><Relationship Id="rId48" Type="http://schemas.openxmlformats.org/officeDocument/2006/relationships/hyperlink" Target="http://www.isc.ac.uk/cgi-bin/stations?stacode=QZX" TargetMode="External" /><Relationship Id="rId49" Type="http://schemas.openxmlformats.org/officeDocument/2006/relationships/hyperlink" Target="http://www.isc.ac.uk/cgi-bin/stations?stacode=QZX" TargetMode="External" /><Relationship Id="rId50" Type="http://schemas.openxmlformats.org/officeDocument/2006/relationships/hyperlink" Target="http://www.isc.ac.uk/cgi-bin/stations?stacode=QZX" TargetMode="External" /><Relationship Id="rId51" Type="http://schemas.openxmlformats.org/officeDocument/2006/relationships/hyperlink" Target="http://www.isc.ac.uk/cgi-bin/stations?stacode=QZX" TargetMode="External" /><Relationship Id="rId52" Type="http://schemas.openxmlformats.org/officeDocument/2006/relationships/hyperlink" Target="http://www.isc.ac.uk/cgi-bin/stations?stacode=QZX"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isc.ac.uk/cgi-bin/web-db-v4?event_id=607917164&amp;out_format=IMS1.0&amp;request=COMPREHENSIVE"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www.isc.ac.uk/cgi-bin/web-db-v4?event_id=602822174&amp;out_format=IMS1.0&amp;request=REVIEWED" TargetMode="External" /></Relationships>
</file>

<file path=xl/worksheets/sheet1.xml><?xml version="1.0" encoding="utf-8"?>
<worksheet xmlns="http://schemas.openxmlformats.org/spreadsheetml/2006/main" xmlns:r="http://schemas.openxmlformats.org/officeDocument/2006/relationships">
  <dimension ref="A1:IP178"/>
  <sheetViews>
    <sheetView zoomScalePageLayoutView="0" workbookViewId="0" topLeftCell="A1">
      <selection activeCell="A2" sqref="A2"/>
    </sheetView>
  </sheetViews>
  <sheetFormatPr defaultColWidth="9.140625" defaultRowHeight="15"/>
  <cols>
    <col min="5" max="5" width="12.421875" style="0" customWidth="1"/>
    <col min="6" max="6" width="10.140625" style="0" customWidth="1"/>
  </cols>
  <sheetData>
    <row r="1" spans="1:82" ht="15">
      <c r="A1" s="148" t="s">
        <v>0</v>
      </c>
      <c r="B1" s="1"/>
      <c r="C1" s="1"/>
      <c r="D1" s="1"/>
      <c r="E1" s="1"/>
      <c r="F1" s="1"/>
      <c r="G1" s="1"/>
      <c r="H1" s="1"/>
      <c r="I1" s="1"/>
      <c r="J1" s="1"/>
      <c r="K1" s="1"/>
      <c r="L1" s="1"/>
      <c r="M1" s="1"/>
      <c r="N1" s="83"/>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row>
    <row r="2" spans="1:82" ht="15">
      <c r="A2" s="72" t="s">
        <v>1</v>
      </c>
      <c r="B2" s="1"/>
      <c r="C2" s="1"/>
      <c r="D2" s="1"/>
      <c r="E2" s="1"/>
      <c r="F2" s="1"/>
      <c r="G2" s="1"/>
      <c r="H2" s="1"/>
      <c r="I2" s="1"/>
      <c r="J2" s="1"/>
      <c r="K2" s="1"/>
      <c r="L2" s="1"/>
      <c r="M2" s="1"/>
      <c r="N2" s="83"/>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row>
    <row r="3" spans="1:82" ht="15">
      <c r="A3" s="3" t="s">
        <v>2</v>
      </c>
      <c r="B3" s="1"/>
      <c r="C3" s="1"/>
      <c r="D3" s="1"/>
      <c r="E3" s="1"/>
      <c r="F3" s="20"/>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row>
    <row r="4" spans="1:82" ht="15">
      <c r="A4" s="1"/>
      <c r="B4" s="1"/>
      <c r="C4" s="1"/>
      <c r="D4" s="1"/>
      <c r="E4" s="1"/>
      <c r="F4" s="83"/>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row>
    <row r="5" spans="1:82" ht="76.5">
      <c r="A5" s="21" t="s">
        <v>3</v>
      </c>
      <c r="B5" s="21" t="s">
        <v>4</v>
      </c>
      <c r="C5" s="21" t="s">
        <v>5</v>
      </c>
      <c r="D5" s="21" t="s">
        <v>6</v>
      </c>
      <c r="E5" s="21" t="s">
        <v>7</v>
      </c>
      <c r="F5" s="21" t="s">
        <v>8</v>
      </c>
      <c r="G5" s="21" t="s">
        <v>9</v>
      </c>
      <c r="H5" s="22" t="s">
        <v>10</v>
      </c>
      <c r="I5" s="22" t="s">
        <v>11</v>
      </c>
      <c r="J5" s="23" t="s">
        <v>12</v>
      </c>
      <c r="K5" s="21" t="s">
        <v>13</v>
      </c>
      <c r="L5" s="21" t="s">
        <v>14</v>
      </c>
      <c r="M5" s="5" t="s">
        <v>15</v>
      </c>
      <c r="N5" s="24" t="s">
        <v>16</v>
      </c>
      <c r="O5" s="25" t="s">
        <v>17</v>
      </c>
      <c r="P5" s="5" t="s">
        <v>18</v>
      </c>
      <c r="Q5" s="5" t="s">
        <v>19</v>
      </c>
      <c r="R5" s="5" t="s">
        <v>20</v>
      </c>
      <c r="S5" s="5" t="s">
        <v>21</v>
      </c>
      <c r="T5" s="5" t="s">
        <v>22</v>
      </c>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row>
    <row r="6" spans="1:82" ht="15.75" thickBot="1">
      <c r="A6" s="26">
        <v>1</v>
      </c>
      <c r="B6" s="26">
        <v>2</v>
      </c>
      <c r="C6" s="26">
        <v>3</v>
      </c>
      <c r="D6" s="26">
        <v>4</v>
      </c>
      <c r="E6" s="26">
        <v>8</v>
      </c>
      <c r="F6" s="26">
        <v>9</v>
      </c>
      <c r="G6" s="247">
        <v>5</v>
      </c>
      <c r="H6" s="27">
        <v>6</v>
      </c>
      <c r="I6" s="26">
        <v>7</v>
      </c>
      <c r="J6" s="26">
        <v>10</v>
      </c>
      <c r="K6" s="26">
        <v>11</v>
      </c>
      <c r="L6" s="28">
        <v>12</v>
      </c>
      <c r="M6" s="29">
        <v>13</v>
      </c>
      <c r="N6" s="30">
        <v>14</v>
      </c>
      <c r="O6" s="28">
        <v>15</v>
      </c>
      <c r="P6" s="28">
        <v>16</v>
      </c>
      <c r="Q6" s="28">
        <v>17</v>
      </c>
      <c r="R6" s="28">
        <v>18</v>
      </c>
      <c r="S6" s="28">
        <v>19</v>
      </c>
      <c r="T6" s="28">
        <v>20</v>
      </c>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row>
    <row r="7" spans="1:82" ht="15.75" thickTop="1">
      <c r="A7" s="233">
        <v>1</v>
      </c>
      <c r="B7" s="254" t="s">
        <v>23</v>
      </c>
      <c r="C7" s="255" t="s">
        <v>24</v>
      </c>
      <c r="D7" s="254" t="s">
        <v>25</v>
      </c>
      <c r="E7" s="256">
        <v>37667</v>
      </c>
      <c r="F7" s="256"/>
      <c r="G7" s="257"/>
      <c r="H7" s="258">
        <v>39.9581</v>
      </c>
      <c r="I7" s="257">
        <v>49.006</v>
      </c>
      <c r="J7" s="257">
        <v>100</v>
      </c>
      <c r="K7" s="254" t="s">
        <v>26</v>
      </c>
      <c r="L7" s="254" t="s">
        <v>27</v>
      </c>
      <c r="M7" s="254" t="s">
        <v>28</v>
      </c>
      <c r="N7" s="233"/>
      <c r="O7" s="233"/>
      <c r="P7" s="233" t="s">
        <v>29</v>
      </c>
      <c r="Q7" s="233">
        <v>1</v>
      </c>
      <c r="R7" s="233">
        <v>24</v>
      </c>
      <c r="S7" s="259">
        <v>625000000</v>
      </c>
      <c r="T7" s="259"/>
      <c r="U7" s="197"/>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7"/>
      <c r="AT7" s="197"/>
      <c r="AU7" s="197"/>
      <c r="AV7" s="197"/>
      <c r="AW7" s="197"/>
      <c r="AX7" s="197"/>
      <c r="AY7" s="197"/>
      <c r="AZ7" s="197"/>
      <c r="BA7" s="197"/>
      <c r="BB7" s="197"/>
      <c r="BC7" s="197"/>
      <c r="BD7" s="197"/>
      <c r="BE7" s="197"/>
      <c r="BF7" s="197"/>
      <c r="BG7" s="197"/>
      <c r="BH7" s="197"/>
      <c r="BI7" s="197"/>
      <c r="BJ7" s="197"/>
      <c r="BK7" s="197"/>
      <c r="BL7" s="197"/>
      <c r="BM7" s="197"/>
      <c r="BN7" s="197"/>
      <c r="BO7" s="197"/>
      <c r="BP7" s="197"/>
      <c r="BQ7" s="197"/>
      <c r="BR7" s="197"/>
      <c r="BS7" s="197"/>
      <c r="BT7" s="197"/>
      <c r="BU7" s="197"/>
      <c r="BV7" s="197"/>
      <c r="BW7" s="197"/>
      <c r="BX7" s="197"/>
      <c r="BY7" s="197"/>
      <c r="BZ7" s="197"/>
      <c r="CA7" s="197"/>
      <c r="CB7" s="197"/>
      <c r="CC7" s="197"/>
      <c r="CD7" s="197"/>
    </row>
    <row r="8" spans="1:82" ht="15">
      <c r="A8" s="233"/>
      <c r="B8" s="254" t="s">
        <v>23</v>
      </c>
      <c r="C8" s="255" t="s">
        <v>24</v>
      </c>
      <c r="D8" s="254" t="s">
        <v>25</v>
      </c>
      <c r="E8" s="256">
        <v>37667</v>
      </c>
      <c r="F8" s="256"/>
      <c r="G8" s="257"/>
      <c r="H8" s="258">
        <v>39.9581</v>
      </c>
      <c r="I8" s="257">
        <v>49.006</v>
      </c>
      <c r="J8" s="257">
        <v>100</v>
      </c>
      <c r="K8" s="254" t="s">
        <v>26</v>
      </c>
      <c r="L8" s="254" t="s">
        <v>30</v>
      </c>
      <c r="M8" s="254" t="s">
        <v>31</v>
      </c>
      <c r="N8" s="233"/>
      <c r="O8" s="233"/>
      <c r="P8" s="233" t="s">
        <v>32</v>
      </c>
      <c r="Q8" s="233">
        <v>20</v>
      </c>
      <c r="R8" s="233">
        <v>24</v>
      </c>
      <c r="S8" s="259">
        <v>627000000</v>
      </c>
      <c r="T8" s="259"/>
      <c r="U8" s="197"/>
      <c r="V8" s="197"/>
      <c r="W8" s="197"/>
      <c r="X8" s="197"/>
      <c r="Y8" s="197"/>
      <c r="Z8" s="197"/>
      <c r="AA8" s="197"/>
      <c r="AB8" s="197"/>
      <c r="AC8" s="197"/>
      <c r="AD8" s="197"/>
      <c r="AE8" s="197"/>
      <c r="AF8" s="197"/>
      <c r="AG8" s="197"/>
      <c r="AH8" s="197"/>
      <c r="AI8" s="197"/>
      <c r="AJ8" s="197"/>
      <c r="AK8" s="197"/>
      <c r="AL8" s="197"/>
      <c r="AM8" s="197"/>
      <c r="AN8" s="197"/>
      <c r="AO8" s="197"/>
      <c r="AP8" s="197"/>
      <c r="AQ8" s="197"/>
      <c r="AR8" s="197"/>
      <c r="AS8" s="197"/>
      <c r="AT8" s="197"/>
      <c r="AU8" s="197"/>
      <c r="AV8" s="197"/>
      <c r="AW8" s="197"/>
      <c r="AX8" s="197"/>
      <c r="AY8" s="197"/>
      <c r="AZ8" s="197"/>
      <c r="BA8" s="197"/>
      <c r="BB8" s="197"/>
      <c r="BC8" s="197"/>
      <c r="BD8" s="197"/>
      <c r="BE8" s="197"/>
      <c r="BF8" s="197"/>
      <c r="BG8" s="197"/>
      <c r="BH8" s="197"/>
      <c r="BI8" s="197"/>
      <c r="BJ8" s="197"/>
      <c r="BK8" s="197"/>
      <c r="BL8" s="197"/>
      <c r="BM8" s="197"/>
      <c r="BN8" s="197"/>
      <c r="BO8" s="197"/>
      <c r="BP8" s="197"/>
      <c r="BQ8" s="197"/>
      <c r="BR8" s="197"/>
      <c r="BS8" s="197"/>
      <c r="BT8" s="197"/>
      <c r="BU8" s="197"/>
      <c r="BV8" s="197"/>
      <c r="BW8" s="197"/>
      <c r="BX8" s="197"/>
      <c r="BY8" s="197"/>
      <c r="BZ8" s="197"/>
      <c r="CA8" s="197"/>
      <c r="CB8" s="197"/>
      <c r="CC8" s="197"/>
      <c r="CD8" s="197"/>
    </row>
    <row r="9" spans="1:82" ht="15">
      <c r="A9" s="233"/>
      <c r="B9" s="254" t="s">
        <v>23</v>
      </c>
      <c r="C9" s="255" t="s">
        <v>24</v>
      </c>
      <c r="D9" s="254" t="s">
        <v>25</v>
      </c>
      <c r="E9" s="256">
        <v>37667</v>
      </c>
      <c r="F9" s="256"/>
      <c r="G9" s="257"/>
      <c r="H9" s="258">
        <v>39.9581</v>
      </c>
      <c r="I9" s="257">
        <v>49.006</v>
      </c>
      <c r="J9" s="257">
        <v>100</v>
      </c>
      <c r="K9" s="254" t="s">
        <v>26</v>
      </c>
      <c r="L9" s="254" t="s">
        <v>30</v>
      </c>
      <c r="M9" s="254" t="s">
        <v>33</v>
      </c>
      <c r="N9" s="233"/>
      <c r="O9" s="233"/>
      <c r="P9" s="233"/>
      <c r="Q9" s="233">
        <v>100</v>
      </c>
      <c r="R9" s="233">
        <v>24</v>
      </c>
      <c r="S9" s="259">
        <v>628000000</v>
      </c>
      <c r="T9" s="259"/>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97"/>
      <c r="AV9" s="197"/>
      <c r="AW9" s="197"/>
      <c r="AX9" s="197"/>
      <c r="AY9" s="197"/>
      <c r="AZ9" s="197"/>
      <c r="BA9" s="197"/>
      <c r="BB9" s="197"/>
      <c r="BC9" s="197"/>
      <c r="BD9" s="197"/>
      <c r="BE9" s="197"/>
      <c r="BF9" s="197"/>
      <c r="BG9" s="197"/>
      <c r="BH9" s="197"/>
      <c r="BI9" s="197"/>
      <c r="BJ9" s="197"/>
      <c r="BK9" s="197"/>
      <c r="BL9" s="197"/>
      <c r="BM9" s="197"/>
      <c r="BN9" s="197"/>
      <c r="BO9" s="197"/>
      <c r="BP9" s="197"/>
      <c r="BQ9" s="197"/>
      <c r="BR9" s="197"/>
      <c r="BS9" s="197"/>
      <c r="BT9" s="197"/>
      <c r="BU9" s="197"/>
      <c r="BV9" s="197"/>
      <c r="BW9" s="197"/>
      <c r="BX9" s="197"/>
      <c r="BY9" s="197"/>
      <c r="BZ9" s="197"/>
      <c r="CA9" s="197"/>
      <c r="CB9" s="197"/>
      <c r="CC9" s="197"/>
      <c r="CD9" s="197"/>
    </row>
    <row r="10" spans="1:82" ht="15">
      <c r="A10" s="233"/>
      <c r="B10" s="254" t="s">
        <v>23</v>
      </c>
      <c r="C10" s="255" t="s">
        <v>24</v>
      </c>
      <c r="D10" s="254" t="s">
        <v>25</v>
      </c>
      <c r="E10" s="256">
        <v>37667</v>
      </c>
      <c r="F10" s="256"/>
      <c r="G10" s="257"/>
      <c r="H10" s="258">
        <v>39.9581</v>
      </c>
      <c r="I10" s="257">
        <v>49.006</v>
      </c>
      <c r="J10" s="257">
        <v>100</v>
      </c>
      <c r="K10" s="254" t="s">
        <v>26</v>
      </c>
      <c r="L10" s="254" t="s">
        <v>30</v>
      </c>
      <c r="M10" s="254" t="s">
        <v>34</v>
      </c>
      <c r="N10" s="233"/>
      <c r="O10" s="233"/>
      <c r="P10" s="233"/>
      <c r="Q10" s="233">
        <v>100</v>
      </c>
      <c r="R10" s="233">
        <v>24</v>
      </c>
      <c r="S10" s="259"/>
      <c r="T10" s="259">
        <v>428000</v>
      </c>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7"/>
      <c r="AY10" s="197"/>
      <c r="AZ10" s="197"/>
      <c r="BA10" s="197"/>
      <c r="BB10" s="197"/>
      <c r="BC10" s="197"/>
      <c r="BD10" s="197"/>
      <c r="BE10" s="197"/>
      <c r="BF10" s="197"/>
      <c r="BG10" s="197"/>
      <c r="BH10" s="197"/>
      <c r="BI10" s="197"/>
      <c r="BJ10" s="197"/>
      <c r="BK10" s="197"/>
      <c r="BL10" s="197"/>
      <c r="BM10" s="197"/>
      <c r="BN10" s="197"/>
      <c r="BO10" s="197"/>
      <c r="BP10" s="197"/>
      <c r="BQ10" s="197"/>
      <c r="BR10" s="197"/>
      <c r="BS10" s="197"/>
      <c r="BT10" s="197"/>
      <c r="BU10" s="197"/>
      <c r="BV10" s="197"/>
      <c r="BW10" s="197"/>
      <c r="BX10" s="197"/>
      <c r="BY10" s="197"/>
      <c r="BZ10" s="197"/>
      <c r="CA10" s="197"/>
      <c r="CB10" s="197"/>
      <c r="CC10" s="197"/>
      <c r="CD10" s="197"/>
    </row>
    <row r="11" spans="1:82" ht="15">
      <c r="A11" s="260">
        <v>2</v>
      </c>
      <c r="B11" s="261" t="s">
        <v>35</v>
      </c>
      <c r="C11" s="275" t="s">
        <v>36</v>
      </c>
      <c r="D11" s="261" t="s">
        <v>37</v>
      </c>
      <c r="E11" s="262">
        <v>40511</v>
      </c>
      <c r="F11" s="262"/>
      <c r="G11" s="263"/>
      <c r="H11" s="264">
        <v>38.56</v>
      </c>
      <c r="I11" s="265">
        <v>48.791</v>
      </c>
      <c r="J11" s="263">
        <v>153</v>
      </c>
      <c r="K11" s="261" t="s">
        <v>26</v>
      </c>
      <c r="L11" s="261" t="s">
        <v>27</v>
      </c>
      <c r="M11" s="261" t="s">
        <v>28</v>
      </c>
      <c r="N11" s="260"/>
      <c r="O11" s="260"/>
      <c r="P11" s="260" t="s">
        <v>29</v>
      </c>
      <c r="Q11" s="260">
        <v>1</v>
      </c>
      <c r="R11" s="260">
        <v>24</v>
      </c>
      <c r="S11" s="266">
        <v>625000000</v>
      </c>
      <c r="T11" s="266"/>
      <c r="U11" s="267"/>
      <c r="V11" s="267"/>
      <c r="W11" s="267"/>
      <c r="X11" s="267"/>
      <c r="Y11" s="267"/>
      <c r="Z11" s="267"/>
      <c r="AA11" s="267"/>
      <c r="AB11" s="267"/>
      <c r="AC11" s="267"/>
      <c r="AD11" s="267"/>
      <c r="AE11" s="267"/>
      <c r="AF11" s="267"/>
      <c r="AG11" s="267"/>
      <c r="AH11" s="267"/>
      <c r="AI11" s="267"/>
      <c r="AJ11" s="267"/>
      <c r="AK11" s="267"/>
      <c r="AL11" s="267"/>
      <c r="AM11" s="267"/>
      <c r="AN11" s="267"/>
      <c r="AO11" s="267"/>
      <c r="AP11" s="267"/>
      <c r="AQ11" s="267"/>
      <c r="AR11" s="267"/>
      <c r="AS11" s="267"/>
      <c r="AT11" s="267"/>
      <c r="AU11" s="267"/>
      <c r="AV11" s="267"/>
      <c r="AW11" s="267"/>
      <c r="AX11" s="267"/>
      <c r="AY11" s="267"/>
      <c r="AZ11" s="267"/>
      <c r="BA11" s="267"/>
      <c r="BB11" s="267"/>
      <c r="BC11" s="267"/>
      <c r="BD11" s="267"/>
      <c r="BE11" s="267"/>
      <c r="BF11" s="267"/>
      <c r="BG11" s="267"/>
      <c r="BH11" s="267"/>
      <c r="BI11" s="267"/>
      <c r="BJ11" s="267"/>
      <c r="BK11" s="267"/>
      <c r="BL11" s="267"/>
      <c r="BM11" s="267"/>
      <c r="BN11" s="267"/>
      <c r="BO11" s="267"/>
      <c r="BP11" s="267"/>
      <c r="BQ11" s="267"/>
      <c r="BR11" s="267"/>
      <c r="BS11" s="267"/>
      <c r="BT11" s="267"/>
      <c r="BU11" s="267"/>
      <c r="BV11" s="267"/>
      <c r="BW11" s="267"/>
      <c r="BX11" s="267"/>
      <c r="BY11" s="267"/>
      <c r="BZ11" s="267"/>
      <c r="CA11" s="267"/>
      <c r="CB11" s="267"/>
      <c r="CC11" s="267"/>
      <c r="CD11" s="267"/>
    </row>
    <row r="12" spans="1:82" ht="15">
      <c r="A12" s="268" t="s">
        <v>38</v>
      </c>
      <c r="B12" s="269" t="s">
        <v>35</v>
      </c>
      <c r="C12" s="276" t="s">
        <v>36</v>
      </c>
      <c r="D12" s="269" t="s">
        <v>37</v>
      </c>
      <c r="E12" s="270">
        <v>40511</v>
      </c>
      <c r="F12" s="270"/>
      <c r="G12" s="271"/>
      <c r="H12" s="272">
        <v>38.56</v>
      </c>
      <c r="I12" s="273">
        <v>48.791</v>
      </c>
      <c r="J12" s="271">
        <v>153</v>
      </c>
      <c r="K12" s="269" t="s">
        <v>26</v>
      </c>
      <c r="L12" s="269" t="s">
        <v>30</v>
      </c>
      <c r="M12" s="269" t="s">
        <v>31</v>
      </c>
      <c r="N12" s="268"/>
      <c r="O12" s="268"/>
      <c r="P12" s="268" t="s">
        <v>32</v>
      </c>
      <c r="Q12" s="268">
        <v>20</v>
      </c>
      <c r="R12" s="268">
        <v>24</v>
      </c>
      <c r="S12" s="274">
        <v>627000000</v>
      </c>
      <c r="T12" s="274"/>
      <c r="U12" s="197"/>
      <c r="V12" s="197"/>
      <c r="W12" s="197"/>
      <c r="X12" s="197"/>
      <c r="Y12" s="197"/>
      <c r="Z12" s="197"/>
      <c r="AA12" s="197"/>
      <c r="AB12" s="197"/>
      <c r="AC12" s="197"/>
      <c r="AD12" s="197"/>
      <c r="AE12" s="197"/>
      <c r="AF12" s="197"/>
      <c r="AG12" s="197"/>
      <c r="AH12" s="197"/>
      <c r="AI12" s="197"/>
      <c r="AJ12" s="197"/>
      <c r="AK12" s="197"/>
      <c r="AL12" s="197"/>
      <c r="AM12" s="197"/>
      <c r="AN12" s="197"/>
      <c r="AO12" s="197"/>
      <c r="AP12" s="197"/>
      <c r="AQ12" s="197"/>
      <c r="AR12" s="197"/>
      <c r="AS12" s="197"/>
      <c r="AT12" s="197"/>
      <c r="AU12" s="197"/>
      <c r="AV12" s="197"/>
      <c r="AW12" s="197"/>
      <c r="AX12" s="197"/>
      <c r="AY12" s="197"/>
      <c r="AZ12" s="197"/>
      <c r="BA12" s="197"/>
      <c r="BB12" s="197"/>
      <c r="BC12" s="197"/>
      <c r="BD12" s="197"/>
      <c r="BE12" s="197"/>
      <c r="BF12" s="197"/>
      <c r="BG12" s="197"/>
      <c r="BH12" s="197"/>
      <c r="BI12" s="197"/>
      <c r="BJ12" s="197"/>
      <c r="BK12" s="197"/>
      <c r="BL12" s="197"/>
      <c r="BM12" s="197"/>
      <c r="BN12" s="197"/>
      <c r="BO12" s="197"/>
      <c r="BP12" s="197"/>
      <c r="BQ12" s="197"/>
      <c r="BR12" s="197"/>
      <c r="BS12" s="197"/>
      <c r="BT12" s="197"/>
      <c r="BU12" s="197"/>
      <c r="BV12" s="197"/>
      <c r="BW12" s="197"/>
      <c r="BX12" s="197"/>
      <c r="BY12" s="197"/>
      <c r="BZ12" s="197"/>
      <c r="CA12" s="197"/>
      <c r="CB12" s="197"/>
      <c r="CC12" s="197"/>
      <c r="CD12" s="197"/>
    </row>
    <row r="13" spans="1:82" ht="15">
      <c r="A13" s="268" t="s">
        <v>38</v>
      </c>
      <c r="B13" s="269" t="s">
        <v>35</v>
      </c>
      <c r="C13" s="276" t="s">
        <v>36</v>
      </c>
      <c r="D13" s="269" t="s">
        <v>37</v>
      </c>
      <c r="E13" s="270">
        <v>40511</v>
      </c>
      <c r="F13" s="270"/>
      <c r="G13" s="271"/>
      <c r="H13" s="272">
        <v>38.56</v>
      </c>
      <c r="I13" s="273">
        <v>48.791</v>
      </c>
      <c r="J13" s="271">
        <v>153</v>
      </c>
      <c r="K13" s="269" t="s">
        <v>26</v>
      </c>
      <c r="L13" s="269" t="s">
        <v>30</v>
      </c>
      <c r="M13" s="269" t="s">
        <v>33</v>
      </c>
      <c r="N13" s="268"/>
      <c r="O13" s="268"/>
      <c r="P13" s="268"/>
      <c r="Q13" s="268">
        <v>100</v>
      </c>
      <c r="R13" s="268">
        <v>24</v>
      </c>
      <c r="S13" s="274">
        <v>628000000</v>
      </c>
      <c r="T13" s="274"/>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197"/>
      <c r="BK13" s="197"/>
      <c r="BL13" s="197"/>
      <c r="BM13" s="197"/>
      <c r="BN13" s="197"/>
      <c r="BO13" s="197"/>
      <c r="BP13" s="197"/>
      <c r="BQ13" s="197"/>
      <c r="BR13" s="197"/>
      <c r="BS13" s="197"/>
      <c r="BT13" s="197"/>
      <c r="BU13" s="197"/>
      <c r="BV13" s="197"/>
      <c r="BW13" s="197"/>
      <c r="BX13" s="197"/>
      <c r="BY13" s="197"/>
      <c r="BZ13" s="197"/>
      <c r="CA13" s="197"/>
      <c r="CB13" s="197"/>
      <c r="CC13" s="197"/>
      <c r="CD13" s="197"/>
    </row>
    <row r="14" spans="1:82" ht="15">
      <c r="A14" s="277" t="s">
        <v>38</v>
      </c>
      <c r="B14" s="278" t="s">
        <v>35</v>
      </c>
      <c r="C14" s="279" t="s">
        <v>36</v>
      </c>
      <c r="D14" s="278" t="s">
        <v>37</v>
      </c>
      <c r="E14" s="280">
        <v>40511</v>
      </c>
      <c r="F14" s="280"/>
      <c r="G14" s="281"/>
      <c r="H14" s="282">
        <v>38.56</v>
      </c>
      <c r="I14" s="283">
        <v>48.791</v>
      </c>
      <c r="J14" s="281">
        <v>153</v>
      </c>
      <c r="K14" s="278" t="s">
        <v>26</v>
      </c>
      <c r="L14" s="278" t="s">
        <v>30</v>
      </c>
      <c r="M14" s="278" t="s">
        <v>34</v>
      </c>
      <c r="N14" s="277"/>
      <c r="O14" s="277"/>
      <c r="P14" s="277"/>
      <c r="Q14" s="277">
        <v>100</v>
      </c>
      <c r="R14" s="277">
        <v>24</v>
      </c>
      <c r="S14" s="284"/>
      <c r="T14" s="284">
        <v>428000</v>
      </c>
      <c r="U14" s="197"/>
      <c r="V14" s="197"/>
      <c r="W14" s="197"/>
      <c r="X14" s="197"/>
      <c r="Y14" s="197"/>
      <c r="Z14" s="197"/>
      <c r="AA14" s="197"/>
      <c r="AB14" s="197"/>
      <c r="AC14" s="197"/>
      <c r="AD14" s="197"/>
      <c r="AE14" s="197"/>
      <c r="AF14" s="197"/>
      <c r="AG14" s="197"/>
      <c r="AH14" s="197"/>
      <c r="AI14" s="197"/>
      <c r="AJ14" s="197"/>
      <c r="AK14" s="197"/>
      <c r="AL14" s="197"/>
      <c r="AM14" s="197"/>
      <c r="AN14" s="197"/>
      <c r="AO14" s="197"/>
      <c r="AP14" s="197"/>
      <c r="AQ14" s="197"/>
      <c r="AR14" s="197"/>
      <c r="AS14" s="197"/>
      <c r="AT14" s="197"/>
      <c r="AU14" s="197"/>
      <c r="AV14" s="197"/>
      <c r="AW14" s="197"/>
      <c r="AX14" s="197"/>
      <c r="AY14" s="197"/>
      <c r="AZ14" s="197"/>
      <c r="BA14" s="197"/>
      <c r="BB14" s="197"/>
      <c r="BC14" s="197"/>
      <c r="BD14" s="197"/>
      <c r="BE14" s="197"/>
      <c r="BF14" s="197"/>
      <c r="BG14" s="197"/>
      <c r="BH14" s="197"/>
      <c r="BI14" s="197"/>
      <c r="BJ14" s="197"/>
      <c r="BK14" s="197"/>
      <c r="BL14" s="197"/>
      <c r="BM14" s="197"/>
      <c r="BN14" s="197"/>
      <c r="BO14" s="197"/>
      <c r="BP14" s="197"/>
      <c r="BQ14" s="197"/>
      <c r="BR14" s="197"/>
      <c r="BS14" s="197"/>
      <c r="BT14" s="197"/>
      <c r="BU14" s="197"/>
      <c r="BV14" s="197"/>
      <c r="BW14" s="197"/>
      <c r="BX14" s="197"/>
      <c r="BY14" s="197"/>
      <c r="BZ14" s="197"/>
      <c r="CA14" s="197"/>
      <c r="CB14" s="197"/>
      <c r="CC14" s="197"/>
      <c r="CD14" s="197"/>
    </row>
    <row r="15" spans="1:82" ht="15">
      <c r="A15" s="233">
        <v>3</v>
      </c>
      <c r="B15" s="254" t="s">
        <v>39</v>
      </c>
      <c r="C15" s="255" t="s">
        <v>40</v>
      </c>
      <c r="D15" s="254" t="s">
        <v>41</v>
      </c>
      <c r="E15" s="256">
        <v>40047</v>
      </c>
      <c r="F15" s="256"/>
      <c r="G15" s="257"/>
      <c r="H15" s="258">
        <v>40.861</v>
      </c>
      <c r="I15" s="257">
        <v>48.938</v>
      </c>
      <c r="J15" s="257">
        <v>1139</v>
      </c>
      <c r="K15" s="254" t="s">
        <v>26</v>
      </c>
      <c r="L15" s="254" t="s">
        <v>27</v>
      </c>
      <c r="M15" s="254" t="s">
        <v>28</v>
      </c>
      <c r="N15" s="233"/>
      <c r="O15" s="233"/>
      <c r="P15" s="233" t="s">
        <v>29</v>
      </c>
      <c r="Q15" s="233">
        <v>1</v>
      </c>
      <c r="R15" s="233">
        <v>24</v>
      </c>
      <c r="S15" s="259">
        <v>625000000</v>
      </c>
      <c r="T15" s="259"/>
      <c r="U15" s="197"/>
      <c r="V15" s="197"/>
      <c r="W15" s="197"/>
      <c r="X15" s="197"/>
      <c r="Y15" s="197"/>
      <c r="Z15" s="197"/>
      <c r="AA15" s="197"/>
      <c r="AB15" s="197"/>
      <c r="AC15" s="197"/>
      <c r="AD15" s="197"/>
      <c r="AE15" s="197"/>
      <c r="AF15" s="197"/>
      <c r="AG15" s="197"/>
      <c r="AH15" s="197"/>
      <c r="AI15" s="197"/>
      <c r="AJ15" s="197"/>
      <c r="AK15" s="197"/>
      <c r="AL15" s="197"/>
      <c r="AM15" s="197"/>
      <c r="AN15" s="197"/>
      <c r="AO15" s="197"/>
      <c r="AP15" s="197"/>
      <c r="AQ15" s="197"/>
      <c r="AR15" s="197"/>
      <c r="AS15" s="197"/>
      <c r="AT15" s="197"/>
      <c r="AU15" s="197"/>
      <c r="AV15" s="197"/>
      <c r="AW15" s="197"/>
      <c r="AX15" s="197"/>
      <c r="AY15" s="197"/>
      <c r="AZ15" s="197"/>
      <c r="BA15" s="197"/>
      <c r="BB15" s="197"/>
      <c r="BC15" s="197"/>
      <c r="BD15" s="197"/>
      <c r="BE15" s="197"/>
      <c r="BF15" s="197"/>
      <c r="BG15" s="197"/>
      <c r="BH15" s="197"/>
      <c r="BI15" s="197"/>
      <c r="BJ15" s="197"/>
      <c r="BK15" s="197"/>
      <c r="BL15" s="197"/>
      <c r="BM15" s="197"/>
      <c r="BN15" s="197"/>
      <c r="BO15" s="197"/>
      <c r="BP15" s="197"/>
      <c r="BQ15" s="197"/>
      <c r="BR15" s="197"/>
      <c r="BS15" s="197"/>
      <c r="BT15" s="197"/>
      <c r="BU15" s="197"/>
      <c r="BV15" s="197"/>
      <c r="BW15" s="197"/>
      <c r="BX15" s="197"/>
      <c r="BY15" s="197"/>
      <c r="BZ15" s="197"/>
      <c r="CA15" s="197"/>
      <c r="CB15" s="197"/>
      <c r="CC15" s="197"/>
      <c r="CD15" s="197"/>
    </row>
    <row r="16" spans="1:82" ht="15">
      <c r="A16" s="233" t="s">
        <v>38</v>
      </c>
      <c r="B16" s="254" t="s">
        <v>39</v>
      </c>
      <c r="C16" s="255" t="s">
        <v>40</v>
      </c>
      <c r="D16" s="254" t="s">
        <v>41</v>
      </c>
      <c r="E16" s="256">
        <v>40047</v>
      </c>
      <c r="F16" s="256"/>
      <c r="G16" s="257"/>
      <c r="H16" s="258">
        <v>40.861</v>
      </c>
      <c r="I16" s="257">
        <v>48.938</v>
      </c>
      <c r="J16" s="257">
        <v>1139</v>
      </c>
      <c r="K16" s="254" t="s">
        <v>26</v>
      </c>
      <c r="L16" s="254" t="s">
        <v>42</v>
      </c>
      <c r="M16" s="254" t="s">
        <v>31</v>
      </c>
      <c r="N16" s="233"/>
      <c r="O16" s="233"/>
      <c r="P16" s="233" t="s">
        <v>32</v>
      </c>
      <c r="Q16" s="233">
        <v>20</v>
      </c>
      <c r="R16" s="233">
        <v>24</v>
      </c>
      <c r="S16" s="259">
        <v>627000000</v>
      </c>
      <c r="T16" s="259"/>
      <c r="U16" s="197"/>
      <c r="V16" s="197"/>
      <c r="W16" s="197"/>
      <c r="X16" s="197"/>
      <c r="Y16" s="197"/>
      <c r="Z16" s="197"/>
      <c r="AA16" s="197"/>
      <c r="AB16" s="197"/>
      <c r="AC16" s="197"/>
      <c r="AD16" s="197"/>
      <c r="AE16" s="197"/>
      <c r="AF16" s="197"/>
      <c r="AG16" s="197"/>
      <c r="AH16" s="197"/>
      <c r="AI16" s="197"/>
      <c r="AJ16" s="197"/>
      <c r="AK16" s="197"/>
      <c r="AL16" s="197"/>
      <c r="AM16" s="197"/>
      <c r="AN16" s="197"/>
      <c r="AO16" s="197"/>
      <c r="AP16" s="197"/>
      <c r="AQ16" s="197"/>
      <c r="AR16" s="197"/>
      <c r="AS16" s="197"/>
      <c r="AT16" s="197"/>
      <c r="AU16" s="197"/>
      <c r="AV16" s="197"/>
      <c r="AW16" s="197"/>
      <c r="AX16" s="197"/>
      <c r="AY16" s="197"/>
      <c r="AZ16" s="197"/>
      <c r="BA16" s="197"/>
      <c r="BB16" s="197"/>
      <c r="BC16" s="197"/>
      <c r="BD16" s="197"/>
      <c r="BE16" s="197"/>
      <c r="BF16" s="197"/>
      <c r="BG16" s="197"/>
      <c r="BH16" s="197"/>
      <c r="BI16" s="197"/>
      <c r="BJ16" s="197"/>
      <c r="BK16" s="197"/>
      <c r="BL16" s="197"/>
      <c r="BM16" s="197"/>
      <c r="BN16" s="197"/>
      <c r="BO16" s="197"/>
      <c r="BP16" s="197"/>
      <c r="BQ16" s="197"/>
      <c r="BR16" s="197"/>
      <c r="BS16" s="197"/>
      <c r="BT16" s="197"/>
      <c r="BU16" s="197"/>
      <c r="BV16" s="197"/>
      <c r="BW16" s="197"/>
      <c r="BX16" s="197"/>
      <c r="BY16" s="197"/>
      <c r="BZ16" s="197"/>
      <c r="CA16" s="197"/>
      <c r="CB16" s="197"/>
      <c r="CC16" s="197"/>
      <c r="CD16" s="197"/>
    </row>
    <row r="17" spans="1:82" ht="15">
      <c r="A17" s="233" t="s">
        <v>38</v>
      </c>
      <c r="B17" s="254" t="s">
        <v>39</v>
      </c>
      <c r="C17" s="255" t="s">
        <v>40</v>
      </c>
      <c r="D17" s="254" t="s">
        <v>41</v>
      </c>
      <c r="E17" s="256">
        <v>40047</v>
      </c>
      <c r="F17" s="256"/>
      <c r="G17" s="257"/>
      <c r="H17" s="258">
        <v>40.861</v>
      </c>
      <c r="I17" s="257">
        <v>48.938</v>
      </c>
      <c r="J17" s="257">
        <v>1139</v>
      </c>
      <c r="K17" s="254" t="s">
        <v>26</v>
      </c>
      <c r="L17" s="254" t="s">
        <v>42</v>
      </c>
      <c r="M17" s="254" t="s">
        <v>33</v>
      </c>
      <c r="N17" s="233"/>
      <c r="O17" s="233"/>
      <c r="P17" s="233"/>
      <c r="Q17" s="233">
        <v>100</v>
      </c>
      <c r="R17" s="233">
        <v>24</v>
      </c>
      <c r="S17" s="259">
        <v>628000000</v>
      </c>
      <c r="T17" s="259"/>
      <c r="U17" s="197"/>
      <c r="V17" s="197"/>
      <c r="W17" s="197"/>
      <c r="X17" s="197"/>
      <c r="Y17" s="197"/>
      <c r="Z17" s="197"/>
      <c r="AA17" s="197"/>
      <c r="AB17" s="197"/>
      <c r="AC17" s="197"/>
      <c r="AD17" s="197"/>
      <c r="AE17" s="197"/>
      <c r="AF17" s="197"/>
      <c r="AG17" s="197"/>
      <c r="AH17" s="197"/>
      <c r="AI17" s="197"/>
      <c r="AJ17" s="197"/>
      <c r="AK17" s="197"/>
      <c r="AL17" s="197"/>
      <c r="AM17" s="197"/>
      <c r="AN17" s="197"/>
      <c r="AO17" s="197"/>
      <c r="AP17" s="197"/>
      <c r="AQ17" s="197"/>
      <c r="AR17" s="197"/>
      <c r="AS17" s="197"/>
      <c r="AT17" s="197"/>
      <c r="AU17" s="197"/>
      <c r="AV17" s="197"/>
      <c r="AW17" s="197"/>
      <c r="AX17" s="197"/>
      <c r="AY17" s="197"/>
      <c r="AZ17" s="197"/>
      <c r="BA17" s="197"/>
      <c r="BB17" s="197"/>
      <c r="BC17" s="197"/>
      <c r="BD17" s="197"/>
      <c r="BE17" s="197"/>
      <c r="BF17" s="197"/>
      <c r="BG17" s="197"/>
      <c r="BH17" s="197"/>
      <c r="BI17" s="197"/>
      <c r="BJ17" s="197"/>
      <c r="BK17" s="197"/>
      <c r="BL17" s="197"/>
      <c r="BM17" s="197"/>
      <c r="BN17" s="197"/>
      <c r="BO17" s="197"/>
      <c r="BP17" s="197"/>
      <c r="BQ17" s="197"/>
      <c r="BR17" s="197"/>
      <c r="BS17" s="197"/>
      <c r="BT17" s="197"/>
      <c r="BU17" s="197"/>
      <c r="BV17" s="197"/>
      <c r="BW17" s="197"/>
      <c r="BX17" s="197"/>
      <c r="BY17" s="197"/>
      <c r="BZ17" s="197"/>
      <c r="CA17" s="197"/>
      <c r="CB17" s="197"/>
      <c r="CC17" s="197"/>
      <c r="CD17" s="197"/>
    </row>
    <row r="18" spans="1:82" ht="15">
      <c r="A18" s="249" t="s">
        <v>38</v>
      </c>
      <c r="B18" s="250" t="s">
        <v>39</v>
      </c>
      <c r="C18" s="251" t="s">
        <v>40</v>
      </c>
      <c r="D18" s="250" t="s">
        <v>41</v>
      </c>
      <c r="E18" s="285">
        <v>40047</v>
      </c>
      <c r="F18" s="285"/>
      <c r="G18" s="246"/>
      <c r="H18" s="252">
        <v>40.861</v>
      </c>
      <c r="I18" s="246">
        <v>48.938</v>
      </c>
      <c r="J18" s="246">
        <v>1139</v>
      </c>
      <c r="K18" s="250" t="s">
        <v>26</v>
      </c>
      <c r="L18" s="250" t="s">
        <v>42</v>
      </c>
      <c r="M18" s="250" t="s">
        <v>34</v>
      </c>
      <c r="N18" s="249"/>
      <c r="O18" s="249"/>
      <c r="P18" s="249"/>
      <c r="Q18" s="249">
        <v>100</v>
      </c>
      <c r="R18" s="249">
        <v>24</v>
      </c>
      <c r="S18" s="253"/>
      <c r="T18" s="253">
        <v>428000</v>
      </c>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7"/>
      <c r="BA18" s="197"/>
      <c r="BB18" s="197"/>
      <c r="BC18" s="197"/>
      <c r="BD18" s="197"/>
      <c r="BE18" s="197"/>
      <c r="BF18" s="197"/>
      <c r="BG18" s="197"/>
      <c r="BH18" s="197"/>
      <c r="BI18" s="197"/>
      <c r="BJ18" s="197"/>
      <c r="BK18" s="197"/>
      <c r="BL18" s="197"/>
      <c r="BM18" s="197"/>
      <c r="BN18" s="197"/>
      <c r="BO18" s="197"/>
      <c r="BP18" s="197"/>
      <c r="BQ18" s="197"/>
      <c r="BR18" s="197"/>
      <c r="BS18" s="197"/>
      <c r="BT18" s="197"/>
      <c r="BU18" s="197"/>
      <c r="BV18" s="197"/>
      <c r="BW18" s="197"/>
      <c r="BX18" s="197"/>
      <c r="BY18" s="197"/>
      <c r="BZ18" s="197"/>
      <c r="CA18" s="197"/>
      <c r="CB18" s="197"/>
      <c r="CC18" s="197"/>
      <c r="CD18" s="197"/>
    </row>
    <row r="19" spans="1:82" ht="15">
      <c r="A19" s="260">
        <v>4</v>
      </c>
      <c r="B19" s="261" t="s">
        <v>43</v>
      </c>
      <c r="C19" s="286"/>
      <c r="D19" s="261" t="s">
        <v>44</v>
      </c>
      <c r="E19" s="287">
        <v>41560</v>
      </c>
      <c r="F19" s="262"/>
      <c r="G19" s="263"/>
      <c r="H19" s="264">
        <v>40.1083</v>
      </c>
      <c r="I19" s="265">
        <v>47.1083</v>
      </c>
      <c r="J19" s="263">
        <v>152</v>
      </c>
      <c r="K19" s="261" t="s">
        <v>26</v>
      </c>
      <c r="L19" s="261" t="s">
        <v>27</v>
      </c>
      <c r="M19" s="261" t="s">
        <v>28</v>
      </c>
      <c r="N19" s="260"/>
      <c r="O19" s="260"/>
      <c r="P19" s="260" t="s">
        <v>29</v>
      </c>
      <c r="Q19" s="260">
        <v>1</v>
      </c>
      <c r="R19" s="260">
        <v>24</v>
      </c>
      <c r="S19" s="266">
        <v>625000000</v>
      </c>
      <c r="T19" s="266"/>
      <c r="U19" s="197"/>
      <c r="V19" s="197"/>
      <c r="W19" s="197"/>
      <c r="X19" s="197"/>
      <c r="Y19" s="197"/>
      <c r="Z19" s="197"/>
      <c r="AA19" s="197"/>
      <c r="AB19" s="197"/>
      <c r="AC19" s="197"/>
      <c r="AD19" s="197"/>
      <c r="AE19" s="197"/>
      <c r="AF19" s="197"/>
      <c r="AG19" s="197"/>
      <c r="AH19" s="197"/>
      <c r="AI19" s="197"/>
      <c r="AJ19" s="197"/>
      <c r="AK19" s="197"/>
      <c r="AL19" s="197"/>
      <c r="AM19" s="197"/>
      <c r="AN19" s="197"/>
      <c r="AO19" s="197"/>
      <c r="AP19" s="197"/>
      <c r="AQ19" s="197"/>
      <c r="AR19" s="197"/>
      <c r="AS19" s="197"/>
      <c r="AT19" s="197"/>
      <c r="AU19" s="197"/>
      <c r="AV19" s="197"/>
      <c r="AW19" s="197"/>
      <c r="AX19" s="197"/>
      <c r="AY19" s="197"/>
      <c r="AZ19" s="197"/>
      <c r="BA19" s="197"/>
      <c r="BB19" s="197"/>
      <c r="BC19" s="197"/>
      <c r="BD19" s="197"/>
      <c r="BE19" s="197"/>
      <c r="BF19" s="197"/>
      <c r="BG19" s="197"/>
      <c r="BH19" s="197"/>
      <c r="BI19" s="197"/>
      <c r="BJ19" s="197"/>
      <c r="BK19" s="197"/>
      <c r="BL19" s="197"/>
      <c r="BM19" s="197"/>
      <c r="BN19" s="197"/>
      <c r="BO19" s="197"/>
      <c r="BP19" s="197"/>
      <c r="BQ19" s="197"/>
      <c r="BR19" s="197"/>
      <c r="BS19" s="197"/>
      <c r="BT19" s="197"/>
      <c r="BU19" s="197"/>
      <c r="BV19" s="197"/>
      <c r="BW19" s="197"/>
      <c r="BX19" s="197"/>
      <c r="BY19" s="197"/>
      <c r="BZ19" s="197"/>
      <c r="CA19" s="197"/>
      <c r="CB19" s="197"/>
      <c r="CC19" s="197"/>
      <c r="CD19" s="197"/>
    </row>
    <row r="20" spans="1:82" ht="15">
      <c r="A20" s="268" t="s">
        <v>38</v>
      </c>
      <c r="B20" s="269" t="s">
        <v>43</v>
      </c>
      <c r="C20" s="288"/>
      <c r="D20" s="269" t="s">
        <v>44</v>
      </c>
      <c r="E20" s="289">
        <v>41560</v>
      </c>
      <c r="F20" s="270"/>
      <c r="G20" s="271"/>
      <c r="H20" s="272">
        <v>40.1083</v>
      </c>
      <c r="I20" s="273">
        <v>47.1083</v>
      </c>
      <c r="J20" s="271">
        <v>152</v>
      </c>
      <c r="K20" s="269" t="s">
        <v>26</v>
      </c>
      <c r="L20" s="269" t="s">
        <v>42</v>
      </c>
      <c r="M20" s="269" t="s">
        <v>31</v>
      </c>
      <c r="N20" s="268"/>
      <c r="O20" s="268"/>
      <c r="P20" s="268" t="s">
        <v>32</v>
      </c>
      <c r="Q20" s="268">
        <v>20</v>
      </c>
      <c r="R20" s="268">
        <v>24</v>
      </c>
      <c r="S20" s="274">
        <v>627000000</v>
      </c>
      <c r="T20" s="274"/>
      <c r="U20" s="197"/>
      <c r="V20" s="197"/>
      <c r="W20" s="197"/>
      <c r="X20" s="197"/>
      <c r="Y20" s="197"/>
      <c r="Z20" s="197"/>
      <c r="AA20" s="197"/>
      <c r="AB20" s="197"/>
      <c r="AC20" s="197"/>
      <c r="AD20" s="197"/>
      <c r="AE20" s="197"/>
      <c r="AF20" s="197"/>
      <c r="AG20" s="197"/>
      <c r="AH20" s="197"/>
      <c r="AI20" s="197"/>
      <c r="AJ20" s="197"/>
      <c r="AK20" s="197"/>
      <c r="AL20" s="197"/>
      <c r="AM20" s="197"/>
      <c r="AN20" s="197"/>
      <c r="AO20" s="197"/>
      <c r="AP20" s="197"/>
      <c r="AQ20" s="197"/>
      <c r="AR20" s="197"/>
      <c r="AS20" s="197"/>
      <c r="AT20" s="197"/>
      <c r="AU20" s="197"/>
      <c r="AV20" s="197"/>
      <c r="AW20" s="197"/>
      <c r="AX20" s="197"/>
      <c r="AY20" s="197"/>
      <c r="AZ20" s="197"/>
      <c r="BA20" s="197"/>
      <c r="BB20" s="197"/>
      <c r="BC20" s="197"/>
      <c r="BD20" s="197"/>
      <c r="BE20" s="197"/>
      <c r="BF20" s="197"/>
      <c r="BG20" s="197"/>
      <c r="BH20" s="197"/>
      <c r="BI20" s="197"/>
      <c r="BJ20" s="197"/>
      <c r="BK20" s="197"/>
      <c r="BL20" s="197"/>
      <c r="BM20" s="197"/>
      <c r="BN20" s="197"/>
      <c r="BO20" s="197"/>
      <c r="BP20" s="197"/>
      <c r="BQ20" s="197"/>
      <c r="BR20" s="197"/>
      <c r="BS20" s="197"/>
      <c r="BT20" s="197"/>
      <c r="BU20" s="197"/>
      <c r="BV20" s="197"/>
      <c r="BW20" s="197"/>
      <c r="BX20" s="197"/>
      <c r="BY20" s="197"/>
      <c r="BZ20" s="197"/>
      <c r="CA20" s="197"/>
      <c r="CB20" s="197"/>
      <c r="CC20" s="197"/>
      <c r="CD20" s="197"/>
    </row>
    <row r="21" spans="1:82" ht="15">
      <c r="A21" s="268" t="s">
        <v>38</v>
      </c>
      <c r="B21" s="269" t="s">
        <v>43</v>
      </c>
      <c r="C21" s="288"/>
      <c r="D21" s="269" t="s">
        <v>44</v>
      </c>
      <c r="E21" s="289">
        <v>41560</v>
      </c>
      <c r="F21" s="270"/>
      <c r="G21" s="271"/>
      <c r="H21" s="272">
        <v>40.1083</v>
      </c>
      <c r="I21" s="273">
        <v>47.1083</v>
      </c>
      <c r="J21" s="271">
        <v>152</v>
      </c>
      <c r="K21" s="269" t="s">
        <v>26</v>
      </c>
      <c r="L21" s="269" t="s">
        <v>42</v>
      </c>
      <c r="M21" s="269" t="s">
        <v>33</v>
      </c>
      <c r="N21" s="268"/>
      <c r="O21" s="268"/>
      <c r="P21" s="268"/>
      <c r="Q21" s="268">
        <v>100</v>
      </c>
      <c r="R21" s="268">
        <v>24</v>
      </c>
      <c r="S21" s="274">
        <v>628000000</v>
      </c>
      <c r="T21" s="274"/>
      <c r="U21" s="197"/>
      <c r="V21" s="197"/>
      <c r="W21" s="197"/>
      <c r="X21" s="197"/>
      <c r="Y21" s="197"/>
      <c r="Z21" s="197"/>
      <c r="AA21" s="197"/>
      <c r="AB21" s="197"/>
      <c r="AC21" s="197"/>
      <c r="AD21" s="197"/>
      <c r="AE21" s="197"/>
      <c r="AF21" s="197"/>
      <c r="AG21" s="197"/>
      <c r="AH21" s="197"/>
      <c r="AI21" s="197"/>
      <c r="AJ21" s="197"/>
      <c r="AK21" s="197"/>
      <c r="AL21" s="197"/>
      <c r="AM21" s="197"/>
      <c r="AN21" s="197"/>
      <c r="AO21" s="197"/>
      <c r="AP21" s="197"/>
      <c r="AQ21" s="197"/>
      <c r="AR21" s="197"/>
      <c r="AS21" s="197"/>
      <c r="AT21" s="197"/>
      <c r="AU21" s="197"/>
      <c r="AV21" s="197"/>
      <c r="AW21" s="197"/>
      <c r="AX21" s="197"/>
      <c r="AY21" s="197"/>
      <c r="AZ21" s="197"/>
      <c r="BA21" s="197"/>
      <c r="BB21" s="197"/>
      <c r="BC21" s="197"/>
      <c r="BD21" s="197"/>
      <c r="BE21" s="197"/>
      <c r="BF21" s="197"/>
      <c r="BG21" s="197"/>
      <c r="BH21" s="197"/>
      <c r="BI21" s="197"/>
      <c r="BJ21" s="197"/>
      <c r="BK21" s="197"/>
      <c r="BL21" s="197"/>
      <c r="BM21" s="197"/>
      <c r="BN21" s="197"/>
      <c r="BO21" s="197"/>
      <c r="BP21" s="197"/>
      <c r="BQ21" s="197"/>
      <c r="BR21" s="197"/>
      <c r="BS21" s="197"/>
      <c r="BT21" s="197"/>
      <c r="BU21" s="197"/>
      <c r="BV21" s="197"/>
      <c r="BW21" s="197"/>
      <c r="BX21" s="197"/>
      <c r="BY21" s="197"/>
      <c r="BZ21" s="197"/>
      <c r="CA21" s="197"/>
      <c r="CB21" s="197"/>
      <c r="CC21" s="197"/>
      <c r="CD21" s="197"/>
    </row>
    <row r="22" spans="1:82" ht="15">
      <c r="A22" s="277" t="s">
        <v>38</v>
      </c>
      <c r="B22" s="278" t="s">
        <v>43</v>
      </c>
      <c r="C22" s="290"/>
      <c r="D22" s="278" t="s">
        <v>44</v>
      </c>
      <c r="E22" s="280">
        <v>41560</v>
      </c>
      <c r="F22" s="280"/>
      <c r="G22" s="281"/>
      <c r="H22" s="291">
        <v>40.1083</v>
      </c>
      <c r="I22" s="281">
        <v>47.1083</v>
      </c>
      <c r="J22" s="281">
        <v>152</v>
      </c>
      <c r="K22" s="278" t="s">
        <v>26</v>
      </c>
      <c r="L22" s="278" t="s">
        <v>42</v>
      </c>
      <c r="M22" s="278" t="s">
        <v>34</v>
      </c>
      <c r="N22" s="277"/>
      <c r="O22" s="277"/>
      <c r="P22" s="277"/>
      <c r="Q22" s="277">
        <v>100</v>
      </c>
      <c r="R22" s="277">
        <v>24</v>
      </c>
      <c r="S22" s="284"/>
      <c r="T22" s="284">
        <v>428000</v>
      </c>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c r="BF22" s="197"/>
      <c r="BG22" s="197"/>
      <c r="BH22" s="197"/>
      <c r="BI22" s="197"/>
      <c r="BJ22" s="197"/>
      <c r="BK22" s="197"/>
      <c r="BL22" s="197"/>
      <c r="BM22" s="197"/>
      <c r="BN22" s="197"/>
      <c r="BO22" s="197"/>
      <c r="BP22" s="197"/>
      <c r="BQ22" s="197"/>
      <c r="BR22" s="197"/>
      <c r="BS22" s="197"/>
      <c r="BT22" s="197"/>
      <c r="BU22" s="197"/>
      <c r="BV22" s="197"/>
      <c r="BW22" s="197"/>
      <c r="BX22" s="197"/>
      <c r="BY22" s="197"/>
      <c r="BZ22" s="197"/>
      <c r="CA22" s="197"/>
      <c r="CB22" s="197"/>
      <c r="CC22" s="197"/>
      <c r="CD22" s="197"/>
    </row>
    <row r="23" spans="1:82" ht="15">
      <c r="A23" s="129">
        <v>5</v>
      </c>
      <c r="B23" s="292" t="s">
        <v>45</v>
      </c>
      <c r="C23" s="292" t="s">
        <v>46</v>
      </c>
      <c r="D23" s="292" t="s">
        <v>46</v>
      </c>
      <c r="E23" s="293">
        <v>1903</v>
      </c>
      <c r="F23" s="293"/>
      <c r="G23" s="293">
        <v>5.2014</v>
      </c>
      <c r="H23" s="294">
        <v>40.37</v>
      </c>
      <c r="I23" s="293">
        <v>49.82</v>
      </c>
      <c r="J23" s="293">
        <v>83</v>
      </c>
      <c r="K23" s="292" t="s">
        <v>47</v>
      </c>
      <c r="L23" s="292" t="s">
        <v>48</v>
      </c>
      <c r="M23" s="292" t="s">
        <v>49</v>
      </c>
      <c r="N23" s="129">
        <v>800</v>
      </c>
      <c r="O23" s="129" t="s">
        <v>50</v>
      </c>
      <c r="P23" s="129"/>
      <c r="Q23" s="129"/>
      <c r="R23" s="129"/>
      <c r="S23" s="295"/>
      <c r="T23" s="295"/>
      <c r="U23" s="197"/>
      <c r="V23" s="197"/>
      <c r="W23" s="197"/>
      <c r="X23" s="197"/>
      <c r="Y23" s="197"/>
      <c r="Z23" s="197"/>
      <c r="AA23" s="197"/>
      <c r="AB23" s="197"/>
      <c r="AC23" s="197"/>
      <c r="AD23" s="197"/>
      <c r="AE23" s="197"/>
      <c r="AF23" s="197"/>
      <c r="AG23" s="197"/>
      <c r="AH23" s="197"/>
      <c r="AI23" s="197"/>
      <c r="AJ23" s="197"/>
      <c r="AK23" s="197"/>
      <c r="AL23" s="197"/>
      <c r="AM23" s="197"/>
      <c r="AN23" s="197"/>
      <c r="AO23" s="197"/>
      <c r="AP23" s="197"/>
      <c r="AQ23" s="197"/>
      <c r="AR23" s="197"/>
      <c r="AS23" s="197"/>
      <c r="AT23" s="197"/>
      <c r="AU23" s="197"/>
      <c r="AV23" s="197"/>
      <c r="AW23" s="197"/>
      <c r="AX23" s="197"/>
      <c r="AY23" s="197"/>
      <c r="AZ23" s="197"/>
      <c r="BA23" s="197"/>
      <c r="BB23" s="197"/>
      <c r="BC23" s="197"/>
      <c r="BD23" s="197"/>
      <c r="BE23" s="197"/>
      <c r="BF23" s="197"/>
      <c r="BG23" s="197"/>
      <c r="BH23" s="197"/>
      <c r="BI23" s="197"/>
      <c r="BJ23" s="197"/>
      <c r="BK23" s="197"/>
      <c r="BL23" s="197"/>
      <c r="BM23" s="197"/>
      <c r="BN23" s="197"/>
      <c r="BO23" s="197"/>
      <c r="BP23" s="197"/>
      <c r="BQ23" s="197"/>
      <c r="BR23" s="197"/>
      <c r="BS23" s="197"/>
      <c r="BT23" s="197"/>
      <c r="BU23" s="197"/>
      <c r="BV23" s="197"/>
      <c r="BW23" s="197"/>
      <c r="BX23" s="197"/>
      <c r="BY23" s="197"/>
      <c r="BZ23" s="197"/>
      <c r="CA23" s="197"/>
      <c r="CB23" s="197"/>
      <c r="CC23" s="197"/>
      <c r="CD23" s="197"/>
    </row>
    <row r="24" spans="1:82" ht="15">
      <c r="A24" s="129" t="s">
        <v>38</v>
      </c>
      <c r="B24" s="292" t="s">
        <v>45</v>
      </c>
      <c r="C24" s="292" t="s">
        <v>46</v>
      </c>
      <c r="D24" s="292" t="s">
        <v>46</v>
      </c>
      <c r="E24" s="293">
        <v>1903</v>
      </c>
      <c r="F24" s="293"/>
      <c r="G24" s="293">
        <v>5.2014</v>
      </c>
      <c r="H24" s="294">
        <v>40.37</v>
      </c>
      <c r="I24" s="293">
        <v>49.82</v>
      </c>
      <c r="J24" s="293">
        <v>83</v>
      </c>
      <c r="K24" s="292" t="s">
        <v>47</v>
      </c>
      <c r="L24" s="292" t="s">
        <v>48</v>
      </c>
      <c r="M24" s="292" t="s">
        <v>51</v>
      </c>
      <c r="N24" s="129">
        <v>800</v>
      </c>
      <c r="O24" s="129" t="s">
        <v>52</v>
      </c>
      <c r="P24" s="129"/>
      <c r="Q24" s="129"/>
      <c r="R24" s="129"/>
      <c r="S24" s="295"/>
      <c r="T24" s="295"/>
      <c r="U24" s="197"/>
      <c r="V24" s="197"/>
      <c r="W24" s="197"/>
      <c r="X24" s="197"/>
      <c r="Y24" s="197"/>
      <c r="Z24" s="197"/>
      <c r="AA24" s="197"/>
      <c r="AB24" s="197"/>
      <c r="AC24" s="197"/>
      <c r="AD24" s="197"/>
      <c r="AE24" s="197"/>
      <c r="AF24" s="197"/>
      <c r="AG24" s="197"/>
      <c r="AH24" s="197"/>
      <c r="AI24" s="197"/>
      <c r="AJ24" s="197"/>
      <c r="AK24" s="197"/>
      <c r="AL24" s="197"/>
      <c r="AM24" s="197"/>
      <c r="AN24" s="197"/>
      <c r="AO24" s="197"/>
      <c r="AP24" s="197"/>
      <c r="AQ24" s="197"/>
      <c r="AR24" s="197"/>
      <c r="AS24" s="197"/>
      <c r="AT24" s="197"/>
      <c r="AU24" s="197"/>
      <c r="AV24" s="197"/>
      <c r="AW24" s="197"/>
      <c r="AX24" s="197"/>
      <c r="AY24" s="197"/>
      <c r="AZ24" s="197"/>
      <c r="BA24" s="197"/>
      <c r="BB24" s="197"/>
      <c r="BC24" s="197"/>
      <c r="BD24" s="197"/>
      <c r="BE24" s="197"/>
      <c r="BF24" s="197"/>
      <c r="BG24" s="197"/>
      <c r="BH24" s="197"/>
      <c r="BI24" s="197"/>
      <c r="BJ24" s="197"/>
      <c r="BK24" s="197"/>
      <c r="BL24" s="197"/>
      <c r="BM24" s="197"/>
      <c r="BN24" s="197"/>
      <c r="BO24" s="197"/>
      <c r="BP24" s="197"/>
      <c r="BQ24" s="197"/>
      <c r="BR24" s="197"/>
      <c r="BS24" s="197"/>
      <c r="BT24" s="197"/>
      <c r="BU24" s="197"/>
      <c r="BV24" s="197"/>
      <c r="BW24" s="197"/>
      <c r="BX24" s="197"/>
      <c r="BY24" s="197"/>
      <c r="BZ24" s="197"/>
      <c r="CA24" s="197"/>
      <c r="CB24" s="197"/>
      <c r="CC24" s="197"/>
      <c r="CD24" s="197"/>
    </row>
    <row r="25" spans="1:82" ht="15">
      <c r="A25" s="260">
        <v>6</v>
      </c>
      <c r="B25" s="261" t="s">
        <v>53</v>
      </c>
      <c r="C25" s="275" t="s">
        <v>54</v>
      </c>
      <c r="D25" s="261" t="s">
        <v>55</v>
      </c>
      <c r="E25" s="263">
        <v>6.1984</v>
      </c>
      <c r="F25" s="262"/>
      <c r="G25" s="263">
        <v>5.2014</v>
      </c>
      <c r="H25" s="264">
        <v>38.71</v>
      </c>
      <c r="I25" s="265">
        <v>48.78</v>
      </c>
      <c r="J25" s="263">
        <v>70</v>
      </c>
      <c r="K25" s="261" t="s">
        <v>47</v>
      </c>
      <c r="L25" s="261" t="s">
        <v>56</v>
      </c>
      <c r="M25" s="261" t="s">
        <v>57</v>
      </c>
      <c r="N25" s="260">
        <v>20000</v>
      </c>
      <c r="O25" s="260" t="s">
        <v>58</v>
      </c>
      <c r="P25" s="260"/>
      <c r="Q25" s="260"/>
      <c r="R25" s="260"/>
      <c r="S25" s="266"/>
      <c r="T25" s="266"/>
      <c r="U25" s="267"/>
      <c r="V25" s="267"/>
      <c r="W25" s="267"/>
      <c r="X25" s="267"/>
      <c r="Y25" s="267"/>
      <c r="Z25" s="267"/>
      <c r="AA25" s="267"/>
      <c r="AB25" s="267"/>
      <c r="AC25" s="267"/>
      <c r="AD25" s="267"/>
      <c r="AE25" s="267"/>
      <c r="AF25" s="267"/>
      <c r="AG25" s="267"/>
      <c r="AH25" s="267"/>
      <c r="AI25" s="267"/>
      <c r="AJ25" s="267"/>
      <c r="AK25" s="267"/>
      <c r="AL25" s="267"/>
      <c r="AM25" s="267"/>
      <c r="AN25" s="267"/>
      <c r="AO25" s="267"/>
      <c r="AP25" s="267"/>
      <c r="AQ25" s="267"/>
      <c r="AR25" s="267"/>
      <c r="AS25" s="267"/>
      <c r="AT25" s="267"/>
      <c r="AU25" s="267"/>
      <c r="AV25" s="267"/>
      <c r="AW25" s="267"/>
      <c r="AX25" s="267"/>
      <c r="AY25" s="267"/>
      <c r="AZ25" s="267"/>
      <c r="BA25" s="267"/>
      <c r="BB25" s="267"/>
      <c r="BC25" s="267"/>
      <c r="BD25" s="267"/>
      <c r="BE25" s="267"/>
      <c r="BF25" s="267"/>
      <c r="BG25" s="267"/>
      <c r="BH25" s="267"/>
      <c r="BI25" s="267"/>
      <c r="BJ25" s="267"/>
      <c r="BK25" s="267"/>
      <c r="BL25" s="267"/>
      <c r="BM25" s="267"/>
      <c r="BN25" s="267"/>
      <c r="BO25" s="267"/>
      <c r="BP25" s="267"/>
      <c r="BQ25" s="267"/>
      <c r="BR25" s="267"/>
      <c r="BS25" s="267"/>
      <c r="BT25" s="267"/>
      <c r="BU25" s="267"/>
      <c r="BV25" s="267"/>
      <c r="BW25" s="267"/>
      <c r="BX25" s="267"/>
      <c r="BY25" s="267"/>
      <c r="BZ25" s="267"/>
      <c r="CA25" s="267"/>
      <c r="CB25" s="267"/>
      <c r="CC25" s="267"/>
      <c r="CD25" s="267"/>
    </row>
    <row r="26" spans="1:82" ht="15">
      <c r="A26" s="277" t="s">
        <v>38</v>
      </c>
      <c r="B26" s="278" t="s">
        <v>53</v>
      </c>
      <c r="C26" s="279" t="s">
        <v>54</v>
      </c>
      <c r="D26" s="278" t="s">
        <v>55</v>
      </c>
      <c r="E26" s="281">
        <v>6.1984</v>
      </c>
      <c r="F26" s="280"/>
      <c r="G26" s="281">
        <v>5.2014</v>
      </c>
      <c r="H26" s="282">
        <v>38.71</v>
      </c>
      <c r="I26" s="283">
        <v>48.78</v>
      </c>
      <c r="J26" s="281">
        <v>70</v>
      </c>
      <c r="K26" s="278" t="s">
        <v>47</v>
      </c>
      <c r="L26" s="278" t="s">
        <v>56</v>
      </c>
      <c r="M26" s="278" t="s">
        <v>59</v>
      </c>
      <c r="N26" s="277">
        <v>2000</v>
      </c>
      <c r="O26" s="277" t="s">
        <v>58</v>
      </c>
      <c r="P26" s="277"/>
      <c r="Q26" s="277"/>
      <c r="R26" s="277"/>
      <c r="S26" s="284"/>
      <c r="T26" s="284"/>
      <c r="U26" s="197"/>
      <c r="V26" s="197"/>
      <c r="W26" s="197"/>
      <c r="X26" s="197"/>
      <c r="Y26" s="197"/>
      <c r="Z26" s="197"/>
      <c r="AA26" s="197"/>
      <c r="AB26" s="197"/>
      <c r="AC26" s="197"/>
      <c r="AD26" s="197"/>
      <c r="AE26" s="197"/>
      <c r="AF26" s="197"/>
      <c r="AG26" s="197"/>
      <c r="AH26" s="197"/>
      <c r="AI26" s="197"/>
      <c r="AJ26" s="197"/>
      <c r="AK26" s="197"/>
      <c r="AL26" s="197"/>
      <c r="AM26" s="197"/>
      <c r="AN26" s="197"/>
      <c r="AO26" s="197"/>
      <c r="AP26" s="197"/>
      <c r="AQ26" s="197"/>
      <c r="AR26" s="197"/>
      <c r="AS26" s="197"/>
      <c r="AT26" s="197"/>
      <c r="AU26" s="197"/>
      <c r="AV26" s="197"/>
      <c r="AW26" s="197"/>
      <c r="AX26" s="197"/>
      <c r="AY26" s="197"/>
      <c r="AZ26" s="197"/>
      <c r="BA26" s="197"/>
      <c r="BB26" s="197"/>
      <c r="BC26" s="197"/>
      <c r="BD26" s="197"/>
      <c r="BE26" s="197"/>
      <c r="BF26" s="197"/>
      <c r="BG26" s="197"/>
      <c r="BH26" s="197"/>
      <c r="BI26" s="197"/>
      <c r="BJ26" s="197"/>
      <c r="BK26" s="197"/>
      <c r="BL26" s="197"/>
      <c r="BM26" s="197"/>
      <c r="BN26" s="197"/>
      <c r="BO26" s="197"/>
      <c r="BP26" s="197"/>
      <c r="BQ26" s="197"/>
      <c r="BR26" s="197"/>
      <c r="BS26" s="197"/>
      <c r="BT26" s="197"/>
      <c r="BU26" s="197"/>
      <c r="BV26" s="197"/>
      <c r="BW26" s="197"/>
      <c r="BX26" s="197"/>
      <c r="BY26" s="197"/>
      <c r="BZ26" s="197"/>
      <c r="CA26" s="197"/>
      <c r="CB26" s="197"/>
      <c r="CC26" s="197"/>
      <c r="CD26" s="197"/>
    </row>
    <row r="27" spans="1:82" ht="15">
      <c r="A27" s="233">
        <v>7</v>
      </c>
      <c r="B27" s="254" t="s">
        <v>60</v>
      </c>
      <c r="C27" s="255" t="s">
        <v>61</v>
      </c>
      <c r="D27" s="254" t="s">
        <v>62</v>
      </c>
      <c r="E27" s="256">
        <v>37667</v>
      </c>
      <c r="F27" s="256"/>
      <c r="G27" s="257"/>
      <c r="H27" s="258">
        <v>40.2632</v>
      </c>
      <c r="I27" s="257">
        <v>47.179</v>
      </c>
      <c r="J27" s="257">
        <v>100</v>
      </c>
      <c r="K27" s="254" t="s">
        <v>26</v>
      </c>
      <c r="L27" s="254" t="s">
        <v>27</v>
      </c>
      <c r="M27" s="254" t="s">
        <v>28</v>
      </c>
      <c r="N27" s="233"/>
      <c r="O27" s="233"/>
      <c r="P27" s="233" t="s">
        <v>29</v>
      </c>
      <c r="Q27" s="233">
        <v>1</v>
      </c>
      <c r="R27" s="233">
        <v>24</v>
      </c>
      <c r="S27" s="259">
        <v>625000000</v>
      </c>
      <c r="T27" s="259"/>
      <c r="U27" s="197"/>
      <c r="V27" s="197"/>
      <c r="W27" s="197"/>
      <c r="X27" s="197"/>
      <c r="Y27" s="197"/>
      <c r="Z27" s="197"/>
      <c r="AA27" s="197"/>
      <c r="AB27" s="197"/>
      <c r="AC27" s="197"/>
      <c r="AD27" s="197"/>
      <c r="AE27" s="197"/>
      <c r="AF27" s="197"/>
      <c r="AG27" s="197"/>
      <c r="AH27" s="197"/>
      <c r="AI27" s="197"/>
      <c r="AJ27" s="197"/>
      <c r="AK27" s="197"/>
      <c r="AL27" s="197"/>
      <c r="AM27" s="197"/>
      <c r="AN27" s="197"/>
      <c r="AO27" s="197"/>
      <c r="AP27" s="197"/>
      <c r="AQ27" s="197"/>
      <c r="AR27" s="197"/>
      <c r="AS27" s="197"/>
      <c r="AT27" s="197"/>
      <c r="AU27" s="197"/>
      <c r="AV27" s="197"/>
      <c r="AW27" s="197"/>
      <c r="AX27" s="197"/>
      <c r="AY27" s="197"/>
      <c r="AZ27" s="197"/>
      <c r="BA27" s="197"/>
      <c r="BB27" s="197"/>
      <c r="BC27" s="197"/>
      <c r="BD27" s="197"/>
      <c r="BE27" s="197"/>
      <c r="BF27" s="197"/>
      <c r="BG27" s="197"/>
      <c r="BH27" s="197"/>
      <c r="BI27" s="197"/>
      <c r="BJ27" s="197"/>
      <c r="BK27" s="197"/>
      <c r="BL27" s="197"/>
      <c r="BM27" s="197"/>
      <c r="BN27" s="197"/>
      <c r="BO27" s="197"/>
      <c r="BP27" s="197"/>
      <c r="BQ27" s="197"/>
      <c r="BR27" s="197"/>
      <c r="BS27" s="197"/>
      <c r="BT27" s="197"/>
      <c r="BU27" s="197"/>
      <c r="BV27" s="197"/>
      <c r="BW27" s="197"/>
      <c r="BX27" s="197"/>
      <c r="BY27" s="197"/>
      <c r="BZ27" s="197"/>
      <c r="CA27" s="197"/>
      <c r="CB27" s="197"/>
      <c r="CC27" s="197"/>
      <c r="CD27" s="197"/>
    </row>
    <row r="28" spans="1:82" ht="15">
      <c r="A28" s="233" t="s">
        <v>38</v>
      </c>
      <c r="B28" s="254" t="s">
        <v>60</v>
      </c>
      <c r="C28" s="255" t="s">
        <v>61</v>
      </c>
      <c r="D28" s="254" t="s">
        <v>62</v>
      </c>
      <c r="E28" s="256">
        <v>37667</v>
      </c>
      <c r="F28" s="256"/>
      <c r="G28" s="257"/>
      <c r="H28" s="258">
        <v>40.2632</v>
      </c>
      <c r="I28" s="257">
        <v>47.179</v>
      </c>
      <c r="J28" s="257">
        <v>100</v>
      </c>
      <c r="K28" s="254" t="s">
        <v>26</v>
      </c>
      <c r="L28" s="254" t="s">
        <v>42</v>
      </c>
      <c r="M28" s="254" t="s">
        <v>31</v>
      </c>
      <c r="N28" s="233"/>
      <c r="O28" s="233"/>
      <c r="P28" s="233" t="s">
        <v>32</v>
      </c>
      <c r="Q28" s="233">
        <v>20</v>
      </c>
      <c r="R28" s="233">
        <v>24</v>
      </c>
      <c r="S28" s="259">
        <v>627000000</v>
      </c>
      <c r="T28" s="259"/>
      <c r="U28" s="197"/>
      <c r="V28" s="197"/>
      <c r="W28" s="197"/>
      <c r="X28" s="197"/>
      <c r="Y28" s="197"/>
      <c r="Z28" s="197"/>
      <c r="AA28" s="197"/>
      <c r="AB28" s="197"/>
      <c r="AC28" s="197"/>
      <c r="AD28" s="197"/>
      <c r="AE28" s="197"/>
      <c r="AF28" s="197"/>
      <c r="AG28" s="197"/>
      <c r="AH28" s="197"/>
      <c r="AI28" s="197"/>
      <c r="AJ28" s="197"/>
      <c r="AK28" s="197"/>
      <c r="AL28" s="197"/>
      <c r="AM28" s="197"/>
      <c r="AN28" s="197"/>
      <c r="AO28" s="197"/>
      <c r="AP28" s="197"/>
      <c r="AQ28" s="197"/>
      <c r="AR28" s="197"/>
      <c r="AS28" s="197"/>
      <c r="AT28" s="197"/>
      <c r="AU28" s="197"/>
      <c r="AV28" s="197"/>
      <c r="AW28" s="197"/>
      <c r="AX28" s="197"/>
      <c r="AY28" s="197"/>
      <c r="AZ28" s="197"/>
      <c r="BA28" s="197"/>
      <c r="BB28" s="197"/>
      <c r="BC28" s="197"/>
      <c r="BD28" s="197"/>
      <c r="BE28" s="197"/>
      <c r="BF28" s="197"/>
      <c r="BG28" s="197"/>
      <c r="BH28" s="197"/>
      <c r="BI28" s="197"/>
      <c r="BJ28" s="197"/>
      <c r="BK28" s="197"/>
      <c r="BL28" s="197"/>
      <c r="BM28" s="197"/>
      <c r="BN28" s="197"/>
      <c r="BO28" s="197"/>
      <c r="BP28" s="197"/>
      <c r="BQ28" s="197"/>
      <c r="BR28" s="197"/>
      <c r="BS28" s="197"/>
      <c r="BT28" s="197"/>
      <c r="BU28" s="197"/>
      <c r="BV28" s="197"/>
      <c r="BW28" s="197"/>
      <c r="BX28" s="197"/>
      <c r="BY28" s="197"/>
      <c r="BZ28" s="197"/>
      <c r="CA28" s="197"/>
      <c r="CB28" s="197"/>
      <c r="CC28" s="197"/>
      <c r="CD28" s="197"/>
    </row>
    <row r="29" spans="1:82" ht="15">
      <c r="A29" s="233" t="s">
        <v>38</v>
      </c>
      <c r="B29" s="254" t="s">
        <v>60</v>
      </c>
      <c r="C29" s="255" t="s">
        <v>61</v>
      </c>
      <c r="D29" s="254" t="s">
        <v>62</v>
      </c>
      <c r="E29" s="256">
        <v>37667</v>
      </c>
      <c r="F29" s="256"/>
      <c r="G29" s="257"/>
      <c r="H29" s="258">
        <v>40.2632</v>
      </c>
      <c r="I29" s="257">
        <v>47.179</v>
      </c>
      <c r="J29" s="257">
        <v>100</v>
      </c>
      <c r="K29" s="254" t="s">
        <v>26</v>
      </c>
      <c r="L29" s="254" t="s">
        <v>42</v>
      </c>
      <c r="M29" s="254" t="s">
        <v>33</v>
      </c>
      <c r="N29" s="233"/>
      <c r="O29" s="233"/>
      <c r="P29" s="233"/>
      <c r="Q29" s="233">
        <v>100</v>
      </c>
      <c r="R29" s="233">
        <v>24</v>
      </c>
      <c r="S29" s="259">
        <v>628000000</v>
      </c>
      <c r="T29" s="259"/>
      <c r="U29" s="197"/>
      <c r="V29" s="197"/>
      <c r="W29" s="197"/>
      <c r="X29" s="197"/>
      <c r="Y29" s="197"/>
      <c r="Z29" s="197"/>
      <c r="AA29" s="197"/>
      <c r="AB29" s="197"/>
      <c r="AC29" s="197"/>
      <c r="AD29" s="197"/>
      <c r="AE29" s="197"/>
      <c r="AF29" s="197"/>
      <c r="AG29" s="197"/>
      <c r="AH29" s="197"/>
      <c r="AI29" s="197"/>
      <c r="AJ29" s="197"/>
      <c r="AK29" s="197"/>
      <c r="AL29" s="197"/>
      <c r="AM29" s="197"/>
      <c r="AN29" s="197"/>
      <c r="AO29" s="197"/>
      <c r="AP29" s="197"/>
      <c r="AQ29" s="197"/>
      <c r="AR29" s="197"/>
      <c r="AS29" s="197"/>
      <c r="AT29" s="197"/>
      <c r="AU29" s="197"/>
      <c r="AV29" s="197"/>
      <c r="AW29" s="197"/>
      <c r="AX29" s="197"/>
      <c r="AY29" s="197"/>
      <c r="AZ29" s="197"/>
      <c r="BA29" s="197"/>
      <c r="BB29" s="197"/>
      <c r="BC29" s="197"/>
      <c r="BD29" s="197"/>
      <c r="BE29" s="197"/>
      <c r="BF29" s="197"/>
      <c r="BG29" s="197"/>
      <c r="BH29" s="197"/>
      <c r="BI29" s="197"/>
      <c r="BJ29" s="197"/>
      <c r="BK29" s="197"/>
      <c r="BL29" s="197"/>
      <c r="BM29" s="197"/>
      <c r="BN29" s="197"/>
      <c r="BO29" s="197"/>
      <c r="BP29" s="197"/>
      <c r="BQ29" s="197"/>
      <c r="BR29" s="197"/>
      <c r="BS29" s="197"/>
      <c r="BT29" s="197"/>
      <c r="BU29" s="197"/>
      <c r="BV29" s="197"/>
      <c r="BW29" s="197"/>
      <c r="BX29" s="197"/>
      <c r="BY29" s="197"/>
      <c r="BZ29" s="197"/>
      <c r="CA29" s="197"/>
      <c r="CB29" s="197"/>
      <c r="CC29" s="197"/>
      <c r="CD29" s="197"/>
    </row>
    <row r="30" spans="1:82" ht="15">
      <c r="A30" s="249" t="s">
        <v>38</v>
      </c>
      <c r="B30" s="250" t="s">
        <v>60</v>
      </c>
      <c r="C30" s="251" t="s">
        <v>61</v>
      </c>
      <c r="D30" s="250" t="s">
        <v>62</v>
      </c>
      <c r="E30" s="285">
        <v>37667</v>
      </c>
      <c r="F30" s="285"/>
      <c r="G30" s="246"/>
      <c r="H30" s="252">
        <v>40.2632</v>
      </c>
      <c r="I30" s="246">
        <v>47.179</v>
      </c>
      <c r="J30" s="246">
        <v>100</v>
      </c>
      <c r="K30" s="250" t="s">
        <v>26</v>
      </c>
      <c r="L30" s="250" t="s">
        <v>42</v>
      </c>
      <c r="M30" s="250" t="s">
        <v>34</v>
      </c>
      <c r="N30" s="249"/>
      <c r="O30" s="249"/>
      <c r="P30" s="249"/>
      <c r="Q30" s="249">
        <v>100</v>
      </c>
      <c r="R30" s="249">
        <v>24</v>
      </c>
      <c r="S30" s="253"/>
      <c r="T30" s="253">
        <v>428000</v>
      </c>
      <c r="U30" s="197"/>
      <c r="V30" s="197"/>
      <c r="W30" s="197"/>
      <c r="X30" s="197"/>
      <c r="Y30" s="197"/>
      <c r="Z30" s="197"/>
      <c r="AA30" s="197"/>
      <c r="AB30" s="197"/>
      <c r="AC30" s="197"/>
      <c r="AD30" s="197"/>
      <c r="AE30" s="197"/>
      <c r="AF30" s="197"/>
      <c r="AG30" s="197"/>
      <c r="AH30" s="197"/>
      <c r="AI30" s="197"/>
      <c r="AJ30" s="197"/>
      <c r="AK30" s="197"/>
      <c r="AL30" s="197"/>
      <c r="AM30" s="197"/>
      <c r="AN30" s="197"/>
      <c r="AO30" s="197"/>
      <c r="AP30" s="197"/>
      <c r="AQ30" s="197"/>
      <c r="AR30" s="197"/>
      <c r="AS30" s="197"/>
      <c r="AT30" s="197"/>
      <c r="AU30" s="197"/>
      <c r="AV30" s="197"/>
      <c r="AW30" s="197"/>
      <c r="AX30" s="197"/>
      <c r="AY30" s="197"/>
      <c r="AZ30" s="197"/>
      <c r="BA30" s="197"/>
      <c r="BB30" s="197"/>
      <c r="BC30" s="197"/>
      <c r="BD30" s="197"/>
      <c r="BE30" s="197"/>
      <c r="BF30" s="197"/>
      <c r="BG30" s="197"/>
      <c r="BH30" s="197"/>
      <c r="BI30" s="197"/>
      <c r="BJ30" s="197"/>
      <c r="BK30" s="197"/>
      <c r="BL30" s="197"/>
      <c r="BM30" s="197"/>
      <c r="BN30" s="197"/>
      <c r="BO30" s="197"/>
      <c r="BP30" s="197"/>
      <c r="BQ30" s="197"/>
      <c r="BR30" s="197"/>
      <c r="BS30" s="197"/>
      <c r="BT30" s="197"/>
      <c r="BU30" s="197"/>
      <c r="BV30" s="197"/>
      <c r="BW30" s="197"/>
      <c r="BX30" s="197"/>
      <c r="BY30" s="197"/>
      <c r="BZ30" s="197"/>
      <c r="CA30" s="197"/>
      <c r="CB30" s="197"/>
      <c r="CC30" s="197"/>
      <c r="CD30" s="197"/>
    </row>
    <row r="31" spans="1:82" ht="15">
      <c r="A31" s="260">
        <v>8</v>
      </c>
      <c r="B31" s="261" t="s">
        <v>63</v>
      </c>
      <c r="C31" s="286"/>
      <c r="D31" s="296" t="s">
        <v>64</v>
      </c>
      <c r="E31" s="287">
        <v>41570</v>
      </c>
      <c r="F31" s="262"/>
      <c r="G31" s="263"/>
      <c r="H31" s="264">
        <v>39.721</v>
      </c>
      <c r="I31" s="265">
        <v>47.559</v>
      </c>
      <c r="J31" s="263">
        <v>125</v>
      </c>
      <c r="K31" s="261" t="s">
        <v>26</v>
      </c>
      <c r="L31" s="261" t="s">
        <v>27</v>
      </c>
      <c r="M31" s="261" t="s">
        <v>28</v>
      </c>
      <c r="N31" s="260"/>
      <c r="O31" s="260"/>
      <c r="P31" s="260" t="s">
        <v>29</v>
      </c>
      <c r="Q31" s="260">
        <v>1</v>
      </c>
      <c r="R31" s="260">
        <v>24</v>
      </c>
      <c r="S31" s="266">
        <v>625000000</v>
      </c>
      <c r="T31" s="266"/>
      <c r="U31" s="197"/>
      <c r="V31" s="197"/>
      <c r="W31" s="197"/>
      <c r="X31" s="197"/>
      <c r="Y31" s="197"/>
      <c r="Z31" s="197"/>
      <c r="AA31" s="197"/>
      <c r="AB31" s="197"/>
      <c r="AC31" s="197"/>
      <c r="AD31" s="197"/>
      <c r="AE31" s="197"/>
      <c r="AF31" s="197"/>
      <c r="AG31" s="197"/>
      <c r="AH31" s="197"/>
      <c r="AI31" s="197"/>
      <c r="AJ31" s="197"/>
      <c r="AK31" s="197"/>
      <c r="AL31" s="197"/>
      <c r="AM31" s="197"/>
      <c r="AN31" s="197"/>
      <c r="AO31" s="197"/>
      <c r="AP31" s="197"/>
      <c r="AQ31" s="197"/>
      <c r="AR31" s="197"/>
      <c r="AS31" s="197"/>
      <c r="AT31" s="197"/>
      <c r="AU31" s="197"/>
      <c r="AV31" s="197"/>
      <c r="AW31" s="197"/>
      <c r="AX31" s="197"/>
      <c r="AY31" s="197"/>
      <c r="AZ31" s="197"/>
      <c r="BA31" s="197"/>
      <c r="BB31" s="197"/>
      <c r="BC31" s="197"/>
      <c r="BD31" s="197"/>
      <c r="BE31" s="197"/>
      <c r="BF31" s="197"/>
      <c r="BG31" s="197"/>
      <c r="BH31" s="197"/>
      <c r="BI31" s="197"/>
      <c r="BJ31" s="197"/>
      <c r="BK31" s="197"/>
      <c r="BL31" s="197"/>
      <c r="BM31" s="197"/>
      <c r="BN31" s="197"/>
      <c r="BO31" s="197"/>
      <c r="BP31" s="197"/>
      <c r="BQ31" s="197"/>
      <c r="BR31" s="197"/>
      <c r="BS31" s="197"/>
      <c r="BT31" s="197"/>
      <c r="BU31" s="197"/>
      <c r="BV31" s="197"/>
      <c r="BW31" s="197"/>
      <c r="BX31" s="197"/>
      <c r="BY31" s="197"/>
      <c r="BZ31" s="197"/>
      <c r="CA31" s="197"/>
      <c r="CB31" s="197"/>
      <c r="CC31" s="197"/>
      <c r="CD31" s="197"/>
    </row>
    <row r="32" spans="1:82" ht="15">
      <c r="A32" s="268" t="s">
        <v>38</v>
      </c>
      <c r="B32" s="269" t="s">
        <v>63</v>
      </c>
      <c r="C32" s="288"/>
      <c r="D32" s="297" t="s">
        <v>64</v>
      </c>
      <c r="E32" s="289">
        <v>41570</v>
      </c>
      <c r="F32" s="270"/>
      <c r="G32" s="271"/>
      <c r="H32" s="272">
        <v>39.721</v>
      </c>
      <c r="I32" s="273">
        <v>47.559</v>
      </c>
      <c r="J32" s="271">
        <v>125</v>
      </c>
      <c r="K32" s="269" t="s">
        <v>26</v>
      </c>
      <c r="L32" s="269" t="s">
        <v>42</v>
      </c>
      <c r="M32" s="269" t="s">
        <v>31</v>
      </c>
      <c r="N32" s="268"/>
      <c r="O32" s="268"/>
      <c r="P32" s="268" t="s">
        <v>32</v>
      </c>
      <c r="Q32" s="268">
        <v>20</v>
      </c>
      <c r="R32" s="268">
        <v>24</v>
      </c>
      <c r="S32" s="274">
        <v>627000000</v>
      </c>
      <c r="T32" s="274"/>
      <c r="U32" s="197"/>
      <c r="V32" s="197"/>
      <c r="W32" s="197"/>
      <c r="X32" s="197"/>
      <c r="Y32" s="197"/>
      <c r="Z32" s="197"/>
      <c r="AA32" s="197"/>
      <c r="AB32" s="197"/>
      <c r="AC32" s="197"/>
      <c r="AD32" s="197"/>
      <c r="AE32" s="197"/>
      <c r="AF32" s="197"/>
      <c r="AG32" s="197"/>
      <c r="AH32" s="197"/>
      <c r="AI32" s="197"/>
      <c r="AJ32" s="197"/>
      <c r="AK32" s="197"/>
      <c r="AL32" s="197"/>
      <c r="AM32" s="197"/>
      <c r="AN32" s="197"/>
      <c r="AO32" s="197"/>
      <c r="AP32" s="197"/>
      <c r="AQ32" s="197"/>
      <c r="AR32" s="197"/>
      <c r="AS32" s="197"/>
      <c r="AT32" s="197"/>
      <c r="AU32" s="197"/>
      <c r="AV32" s="197"/>
      <c r="AW32" s="197"/>
      <c r="AX32" s="197"/>
      <c r="AY32" s="197"/>
      <c r="AZ32" s="197"/>
      <c r="BA32" s="197"/>
      <c r="BB32" s="197"/>
      <c r="BC32" s="197"/>
      <c r="BD32" s="197"/>
      <c r="BE32" s="197"/>
      <c r="BF32" s="197"/>
      <c r="BG32" s="197"/>
      <c r="BH32" s="197"/>
      <c r="BI32" s="197"/>
      <c r="BJ32" s="197"/>
      <c r="BK32" s="197"/>
      <c r="BL32" s="197"/>
      <c r="BM32" s="197"/>
      <c r="BN32" s="197"/>
      <c r="BO32" s="197"/>
      <c r="BP32" s="197"/>
      <c r="BQ32" s="197"/>
      <c r="BR32" s="197"/>
      <c r="BS32" s="197"/>
      <c r="BT32" s="197"/>
      <c r="BU32" s="197"/>
      <c r="BV32" s="197"/>
      <c r="BW32" s="197"/>
      <c r="BX32" s="197"/>
      <c r="BY32" s="197"/>
      <c r="BZ32" s="197"/>
      <c r="CA32" s="197"/>
      <c r="CB32" s="197"/>
      <c r="CC32" s="197"/>
      <c r="CD32" s="197"/>
    </row>
    <row r="33" spans="1:20" ht="15">
      <c r="A33" s="268" t="s">
        <v>38</v>
      </c>
      <c r="B33" s="269" t="s">
        <v>63</v>
      </c>
      <c r="C33" s="288"/>
      <c r="D33" s="297" t="s">
        <v>64</v>
      </c>
      <c r="E33" s="289">
        <v>41570</v>
      </c>
      <c r="F33" s="270"/>
      <c r="G33" s="271"/>
      <c r="H33" s="272">
        <v>39.721</v>
      </c>
      <c r="I33" s="273">
        <v>47.559</v>
      </c>
      <c r="J33" s="271">
        <v>125</v>
      </c>
      <c r="K33" s="269" t="s">
        <v>26</v>
      </c>
      <c r="L33" s="269" t="s">
        <v>42</v>
      </c>
      <c r="M33" s="269" t="s">
        <v>33</v>
      </c>
      <c r="N33" s="268"/>
      <c r="O33" s="268"/>
      <c r="P33" s="268"/>
      <c r="Q33" s="268">
        <v>100</v>
      </c>
      <c r="R33" s="268">
        <v>24</v>
      </c>
      <c r="S33" s="274">
        <v>628000000</v>
      </c>
      <c r="T33" s="274"/>
    </row>
    <row r="34" spans="1:20" ht="15">
      <c r="A34" s="277" t="s">
        <v>38</v>
      </c>
      <c r="B34" s="278" t="s">
        <v>63</v>
      </c>
      <c r="C34" s="290"/>
      <c r="D34" s="298" t="s">
        <v>64</v>
      </c>
      <c r="E34" s="299">
        <v>41570</v>
      </c>
      <c r="F34" s="280"/>
      <c r="G34" s="281"/>
      <c r="H34" s="282">
        <v>39.721</v>
      </c>
      <c r="I34" s="283">
        <v>47.559</v>
      </c>
      <c r="J34" s="281">
        <v>125</v>
      </c>
      <c r="K34" s="278" t="s">
        <v>26</v>
      </c>
      <c r="L34" s="278" t="s">
        <v>42</v>
      </c>
      <c r="M34" s="278" t="s">
        <v>34</v>
      </c>
      <c r="N34" s="277"/>
      <c r="O34" s="277"/>
      <c r="P34" s="277"/>
      <c r="Q34" s="277">
        <v>100</v>
      </c>
      <c r="R34" s="277">
        <v>24</v>
      </c>
      <c r="S34" s="284"/>
      <c r="T34" s="284">
        <v>428000</v>
      </c>
    </row>
    <row r="35" spans="1:20" ht="15">
      <c r="A35" s="129">
        <v>9</v>
      </c>
      <c r="B35" s="292" t="s">
        <v>65</v>
      </c>
      <c r="C35" s="300" t="s">
        <v>66</v>
      </c>
      <c r="D35" s="292" t="s">
        <v>67</v>
      </c>
      <c r="E35" s="301">
        <v>37667</v>
      </c>
      <c r="F35" s="301"/>
      <c r="G35" s="293"/>
      <c r="H35" s="294">
        <v>40.4106</v>
      </c>
      <c r="I35" s="293">
        <v>50.1553</v>
      </c>
      <c r="J35" s="293">
        <v>30</v>
      </c>
      <c r="K35" s="292" t="s">
        <v>26</v>
      </c>
      <c r="L35" s="292" t="s">
        <v>27</v>
      </c>
      <c r="M35" s="292" t="s">
        <v>28</v>
      </c>
      <c r="N35" s="129"/>
      <c r="O35" s="129"/>
      <c r="P35" s="129" t="s">
        <v>29</v>
      </c>
      <c r="Q35" s="129">
        <v>1</v>
      </c>
      <c r="R35" s="129">
        <v>24</v>
      </c>
      <c r="S35" s="295">
        <v>625000000</v>
      </c>
      <c r="T35" s="295"/>
    </row>
    <row r="36" spans="1:20" ht="15">
      <c r="A36" s="129" t="s">
        <v>38</v>
      </c>
      <c r="B36" s="292" t="s">
        <v>65</v>
      </c>
      <c r="C36" s="300" t="s">
        <v>66</v>
      </c>
      <c r="D36" s="292" t="s">
        <v>67</v>
      </c>
      <c r="E36" s="301">
        <v>37667</v>
      </c>
      <c r="F36" s="301"/>
      <c r="G36" s="293"/>
      <c r="H36" s="294">
        <v>40.4106</v>
      </c>
      <c r="I36" s="293">
        <v>50.1553</v>
      </c>
      <c r="J36" s="293">
        <v>30</v>
      </c>
      <c r="K36" s="292" t="s">
        <v>26</v>
      </c>
      <c r="L36" s="292" t="s">
        <v>42</v>
      </c>
      <c r="M36" s="292" t="s">
        <v>31</v>
      </c>
      <c r="N36" s="129"/>
      <c r="O36" s="129"/>
      <c r="P36" s="129" t="s">
        <v>32</v>
      </c>
      <c r="Q36" s="129">
        <v>20</v>
      </c>
      <c r="R36" s="129">
        <v>24</v>
      </c>
      <c r="S36" s="295">
        <v>627000000</v>
      </c>
      <c r="T36" s="295"/>
    </row>
    <row r="37" spans="1:20" ht="15">
      <c r="A37" s="129" t="s">
        <v>38</v>
      </c>
      <c r="B37" s="292" t="s">
        <v>65</v>
      </c>
      <c r="C37" s="300" t="s">
        <v>66</v>
      </c>
      <c r="D37" s="292" t="s">
        <v>67</v>
      </c>
      <c r="E37" s="301">
        <v>37667</v>
      </c>
      <c r="F37" s="301"/>
      <c r="G37" s="293"/>
      <c r="H37" s="294">
        <v>40.4106</v>
      </c>
      <c r="I37" s="293">
        <v>50.1553</v>
      </c>
      <c r="J37" s="293">
        <v>30</v>
      </c>
      <c r="K37" s="292" t="s">
        <v>26</v>
      </c>
      <c r="L37" s="292" t="s">
        <v>42</v>
      </c>
      <c r="M37" s="292" t="s">
        <v>68</v>
      </c>
      <c r="N37" s="129"/>
      <c r="O37" s="129"/>
      <c r="P37" s="129"/>
      <c r="Q37" s="129">
        <v>100</v>
      </c>
      <c r="R37" s="129">
        <v>24</v>
      </c>
      <c r="S37" s="295">
        <v>628000000</v>
      </c>
      <c r="T37" s="295"/>
    </row>
    <row r="38" spans="1:20" ht="15">
      <c r="A38" s="129" t="s">
        <v>38</v>
      </c>
      <c r="B38" s="292" t="s">
        <v>65</v>
      </c>
      <c r="C38" s="300" t="s">
        <v>66</v>
      </c>
      <c r="D38" s="292" t="s">
        <v>67</v>
      </c>
      <c r="E38" s="301">
        <v>37667</v>
      </c>
      <c r="F38" s="301"/>
      <c r="G38" s="293"/>
      <c r="H38" s="294">
        <v>40.4106</v>
      </c>
      <c r="I38" s="293">
        <v>50.1553</v>
      </c>
      <c r="J38" s="293">
        <v>30</v>
      </c>
      <c r="K38" s="292" t="s">
        <v>26</v>
      </c>
      <c r="L38" s="292" t="s">
        <v>42</v>
      </c>
      <c r="M38" s="292" t="s">
        <v>34</v>
      </c>
      <c r="N38" s="129"/>
      <c r="O38" s="129"/>
      <c r="P38" s="129"/>
      <c r="Q38" s="129">
        <v>100</v>
      </c>
      <c r="R38" s="129">
        <v>24</v>
      </c>
      <c r="S38" s="295"/>
      <c r="T38" s="295">
        <v>428000</v>
      </c>
    </row>
    <row r="39" spans="1:20" ht="15">
      <c r="A39" s="260">
        <v>10</v>
      </c>
      <c r="B39" s="261" t="s">
        <v>69</v>
      </c>
      <c r="C39" s="286" t="s">
        <v>70</v>
      </c>
      <c r="D39" s="261" t="s">
        <v>71</v>
      </c>
      <c r="E39" s="262">
        <v>37667</v>
      </c>
      <c r="F39" s="262"/>
      <c r="G39" s="263"/>
      <c r="H39" s="302">
        <v>40.4007</v>
      </c>
      <c r="I39" s="263">
        <v>49.7332</v>
      </c>
      <c r="J39" s="263">
        <v>167</v>
      </c>
      <c r="K39" s="261" t="s">
        <v>26</v>
      </c>
      <c r="L39" s="261" t="s">
        <v>27</v>
      </c>
      <c r="M39" s="261" t="s">
        <v>28</v>
      </c>
      <c r="N39" s="260"/>
      <c r="O39" s="260"/>
      <c r="P39" s="260" t="s">
        <v>29</v>
      </c>
      <c r="Q39" s="260">
        <v>1</v>
      </c>
      <c r="R39" s="260">
        <v>24</v>
      </c>
      <c r="S39" s="266">
        <v>625000000</v>
      </c>
      <c r="T39" s="266"/>
    </row>
    <row r="40" spans="1:20" ht="15">
      <c r="A40" s="268" t="s">
        <v>38</v>
      </c>
      <c r="B40" s="269" t="s">
        <v>69</v>
      </c>
      <c r="C40" s="288" t="s">
        <v>70</v>
      </c>
      <c r="D40" s="269" t="s">
        <v>71</v>
      </c>
      <c r="E40" s="270">
        <v>37667</v>
      </c>
      <c r="F40" s="270"/>
      <c r="G40" s="271"/>
      <c r="H40" s="303">
        <v>40.4007</v>
      </c>
      <c r="I40" s="271">
        <v>49.7332</v>
      </c>
      <c r="J40" s="271">
        <v>167</v>
      </c>
      <c r="K40" s="269" t="s">
        <v>26</v>
      </c>
      <c r="L40" s="269" t="s">
        <v>42</v>
      </c>
      <c r="M40" s="269" t="s">
        <v>31</v>
      </c>
      <c r="N40" s="268"/>
      <c r="O40" s="268"/>
      <c r="P40" s="268" t="s">
        <v>32</v>
      </c>
      <c r="Q40" s="268">
        <v>20</v>
      </c>
      <c r="R40" s="268">
        <v>24</v>
      </c>
      <c r="S40" s="274">
        <v>627000000</v>
      </c>
      <c r="T40" s="274"/>
    </row>
    <row r="41" spans="1:20" ht="15">
      <c r="A41" s="268" t="s">
        <v>38</v>
      </c>
      <c r="B41" s="269" t="s">
        <v>69</v>
      </c>
      <c r="C41" s="288" t="s">
        <v>70</v>
      </c>
      <c r="D41" s="269" t="s">
        <v>71</v>
      </c>
      <c r="E41" s="270">
        <v>37667</v>
      </c>
      <c r="F41" s="270"/>
      <c r="G41" s="271"/>
      <c r="H41" s="303">
        <v>40.4007</v>
      </c>
      <c r="I41" s="271">
        <v>49.7332</v>
      </c>
      <c r="J41" s="271">
        <v>167</v>
      </c>
      <c r="K41" s="269" t="s">
        <v>26</v>
      </c>
      <c r="L41" s="269" t="s">
        <v>42</v>
      </c>
      <c r="M41" s="269" t="s">
        <v>33</v>
      </c>
      <c r="N41" s="268"/>
      <c r="O41" s="268"/>
      <c r="P41" s="268"/>
      <c r="Q41" s="268">
        <v>100</v>
      </c>
      <c r="R41" s="268">
        <v>24</v>
      </c>
      <c r="S41" s="274">
        <v>628000000</v>
      </c>
      <c r="T41" s="274"/>
    </row>
    <row r="42" spans="1:20" ht="15">
      <c r="A42" s="277" t="s">
        <v>38</v>
      </c>
      <c r="B42" s="278" t="s">
        <v>69</v>
      </c>
      <c r="C42" s="290" t="s">
        <v>70</v>
      </c>
      <c r="D42" s="278" t="s">
        <v>71</v>
      </c>
      <c r="E42" s="280">
        <v>37667</v>
      </c>
      <c r="F42" s="280"/>
      <c r="G42" s="281"/>
      <c r="H42" s="291">
        <v>40.4007</v>
      </c>
      <c r="I42" s="281">
        <v>49.7332</v>
      </c>
      <c r="J42" s="281">
        <v>167</v>
      </c>
      <c r="K42" s="278" t="s">
        <v>26</v>
      </c>
      <c r="L42" s="278" t="s">
        <v>42</v>
      </c>
      <c r="M42" s="278" t="s">
        <v>34</v>
      </c>
      <c r="N42" s="277"/>
      <c r="O42" s="277"/>
      <c r="P42" s="277"/>
      <c r="Q42" s="277">
        <v>100</v>
      </c>
      <c r="R42" s="277">
        <v>24</v>
      </c>
      <c r="S42" s="284"/>
      <c r="T42" s="284">
        <v>428000</v>
      </c>
    </row>
    <row r="43" spans="1:20" ht="15">
      <c r="A43" s="129">
        <v>11</v>
      </c>
      <c r="B43" s="292" t="s">
        <v>72</v>
      </c>
      <c r="C43" s="255" t="s">
        <v>73</v>
      </c>
      <c r="D43" s="292" t="s">
        <v>74</v>
      </c>
      <c r="E43" s="301">
        <v>37667</v>
      </c>
      <c r="F43" s="301"/>
      <c r="G43" s="293"/>
      <c r="H43" s="294">
        <v>41.3552</v>
      </c>
      <c r="I43" s="293">
        <v>48.4927</v>
      </c>
      <c r="J43" s="293">
        <v>632</v>
      </c>
      <c r="K43" s="292" t="s">
        <v>26</v>
      </c>
      <c r="L43" s="292" t="s">
        <v>27</v>
      </c>
      <c r="M43" s="292" t="s">
        <v>28</v>
      </c>
      <c r="N43" s="129"/>
      <c r="O43" s="129"/>
      <c r="P43" s="129" t="s">
        <v>29</v>
      </c>
      <c r="Q43" s="129">
        <v>1</v>
      </c>
      <c r="R43" s="129">
        <v>24</v>
      </c>
      <c r="S43" s="295">
        <v>625000000</v>
      </c>
      <c r="T43" s="295"/>
    </row>
    <row r="44" spans="1:20" ht="15">
      <c r="A44" s="129" t="s">
        <v>38</v>
      </c>
      <c r="B44" s="292" t="s">
        <v>72</v>
      </c>
      <c r="C44" s="255" t="s">
        <v>73</v>
      </c>
      <c r="D44" s="292" t="s">
        <v>74</v>
      </c>
      <c r="E44" s="301">
        <v>37667</v>
      </c>
      <c r="F44" s="301"/>
      <c r="G44" s="293"/>
      <c r="H44" s="294">
        <v>41.3552</v>
      </c>
      <c r="I44" s="293">
        <v>48.4927</v>
      </c>
      <c r="J44" s="293">
        <v>632</v>
      </c>
      <c r="K44" s="292" t="s">
        <v>26</v>
      </c>
      <c r="L44" s="292" t="s">
        <v>42</v>
      </c>
      <c r="M44" s="292" t="s">
        <v>31</v>
      </c>
      <c r="N44" s="129"/>
      <c r="O44" s="129"/>
      <c r="P44" s="129" t="s">
        <v>32</v>
      </c>
      <c r="Q44" s="129">
        <v>20</v>
      </c>
      <c r="R44" s="129">
        <v>24</v>
      </c>
      <c r="S44" s="295">
        <v>627000000</v>
      </c>
      <c r="T44" s="295"/>
    </row>
    <row r="45" spans="1:20" ht="15">
      <c r="A45" s="129" t="s">
        <v>38</v>
      </c>
      <c r="B45" s="292" t="s">
        <v>72</v>
      </c>
      <c r="C45" s="255" t="s">
        <v>73</v>
      </c>
      <c r="D45" s="292" t="s">
        <v>74</v>
      </c>
      <c r="E45" s="301">
        <v>37667</v>
      </c>
      <c r="F45" s="301"/>
      <c r="G45" s="293"/>
      <c r="H45" s="294">
        <v>41.3552</v>
      </c>
      <c r="I45" s="293">
        <v>48.4927</v>
      </c>
      <c r="J45" s="293">
        <v>632</v>
      </c>
      <c r="K45" s="292" t="s">
        <v>26</v>
      </c>
      <c r="L45" s="292" t="s">
        <v>42</v>
      </c>
      <c r="M45" s="292" t="s">
        <v>33</v>
      </c>
      <c r="N45" s="129"/>
      <c r="O45" s="129"/>
      <c r="P45" s="129"/>
      <c r="Q45" s="129">
        <v>100</v>
      </c>
      <c r="R45" s="129">
        <v>24</v>
      </c>
      <c r="S45" s="295">
        <v>628000000</v>
      </c>
      <c r="T45" s="295"/>
    </row>
    <row r="46" spans="1:20" ht="15">
      <c r="A46" s="129" t="s">
        <v>38</v>
      </c>
      <c r="B46" s="292" t="s">
        <v>72</v>
      </c>
      <c r="C46" s="255" t="s">
        <v>73</v>
      </c>
      <c r="D46" s="292" t="s">
        <v>74</v>
      </c>
      <c r="E46" s="301">
        <v>37667</v>
      </c>
      <c r="F46" s="301"/>
      <c r="G46" s="293"/>
      <c r="H46" s="294">
        <v>41.3552</v>
      </c>
      <c r="I46" s="293">
        <v>48.4927</v>
      </c>
      <c r="J46" s="293">
        <v>632</v>
      </c>
      <c r="K46" s="292" t="s">
        <v>26</v>
      </c>
      <c r="L46" s="292" t="s">
        <v>42</v>
      </c>
      <c r="M46" s="292" t="s">
        <v>34</v>
      </c>
      <c r="N46" s="129"/>
      <c r="O46" s="129"/>
      <c r="P46" s="129"/>
      <c r="Q46" s="129">
        <v>100</v>
      </c>
      <c r="R46" s="129">
        <v>24</v>
      </c>
      <c r="S46" s="295"/>
      <c r="T46" s="295">
        <v>428000</v>
      </c>
    </row>
    <row r="47" spans="1:20" ht="15">
      <c r="A47" s="260">
        <v>12</v>
      </c>
      <c r="B47" s="261" t="s">
        <v>75</v>
      </c>
      <c r="C47" s="286" t="s">
        <v>76</v>
      </c>
      <c r="D47" s="261" t="s">
        <v>77</v>
      </c>
      <c r="E47" s="262">
        <v>18415</v>
      </c>
      <c r="F47" s="305"/>
      <c r="G47" s="263">
        <v>5.2014</v>
      </c>
      <c r="H47" s="302">
        <v>40.63</v>
      </c>
      <c r="I47" s="263">
        <v>46.31</v>
      </c>
      <c r="J47" s="263">
        <v>532</v>
      </c>
      <c r="K47" s="261" t="s">
        <v>47</v>
      </c>
      <c r="L47" s="261" t="s">
        <v>56</v>
      </c>
      <c r="M47" s="261" t="s">
        <v>78</v>
      </c>
      <c r="N47" s="260">
        <v>50000</v>
      </c>
      <c r="O47" s="260" t="s">
        <v>79</v>
      </c>
      <c r="P47" s="260"/>
      <c r="Q47" s="260"/>
      <c r="R47" s="260"/>
      <c r="S47" s="266"/>
      <c r="T47" s="266"/>
    </row>
    <row r="48" spans="1:20" ht="15">
      <c r="A48" s="268" t="s">
        <v>38</v>
      </c>
      <c r="B48" s="269" t="s">
        <v>75</v>
      </c>
      <c r="C48" s="269" t="s">
        <v>76</v>
      </c>
      <c r="D48" s="269" t="s">
        <v>77</v>
      </c>
      <c r="E48" s="270">
        <v>18415</v>
      </c>
      <c r="F48" s="306"/>
      <c r="G48" s="271">
        <v>5.2014</v>
      </c>
      <c r="H48" s="303">
        <v>40.63</v>
      </c>
      <c r="I48" s="271">
        <v>46.31</v>
      </c>
      <c r="J48" s="271">
        <v>532</v>
      </c>
      <c r="K48" s="269" t="s">
        <v>47</v>
      </c>
      <c r="L48" s="269" t="s">
        <v>80</v>
      </c>
      <c r="M48" s="269" t="s">
        <v>49</v>
      </c>
      <c r="N48" s="268">
        <v>1500</v>
      </c>
      <c r="O48" s="268" t="s">
        <v>81</v>
      </c>
      <c r="P48" s="268"/>
      <c r="Q48" s="268"/>
      <c r="R48" s="268"/>
      <c r="S48" s="274"/>
      <c r="T48" s="274"/>
    </row>
    <row r="49" spans="1:20" ht="15">
      <c r="A49" s="277" t="s">
        <v>38</v>
      </c>
      <c r="B49" s="278" t="s">
        <v>75</v>
      </c>
      <c r="C49" s="278" t="s">
        <v>76</v>
      </c>
      <c r="D49" s="278" t="s">
        <v>77</v>
      </c>
      <c r="E49" s="280">
        <v>18415</v>
      </c>
      <c r="F49" s="308"/>
      <c r="G49" s="281">
        <v>5.2014</v>
      </c>
      <c r="H49" s="291">
        <v>40.63</v>
      </c>
      <c r="I49" s="281">
        <v>46.31</v>
      </c>
      <c r="J49" s="281">
        <v>532</v>
      </c>
      <c r="K49" s="278" t="s">
        <v>47</v>
      </c>
      <c r="L49" s="278" t="s">
        <v>80</v>
      </c>
      <c r="M49" s="278" t="s">
        <v>51</v>
      </c>
      <c r="N49" s="277">
        <v>800</v>
      </c>
      <c r="O49" s="277" t="s">
        <v>82</v>
      </c>
      <c r="P49" s="277"/>
      <c r="Q49" s="277"/>
      <c r="R49" s="277"/>
      <c r="S49" s="284"/>
      <c r="T49" s="284"/>
    </row>
    <row r="50" spans="1:20" ht="15">
      <c r="A50" s="129">
        <v>13</v>
      </c>
      <c r="B50" s="292" t="s">
        <v>83</v>
      </c>
      <c r="C50" s="300" t="s">
        <v>84</v>
      </c>
      <c r="D50" s="292" t="s">
        <v>85</v>
      </c>
      <c r="E50" s="301">
        <v>18415</v>
      </c>
      <c r="F50" s="301">
        <v>37667</v>
      </c>
      <c r="G50" s="293"/>
      <c r="H50" s="294">
        <v>40.6519</v>
      </c>
      <c r="I50" s="293">
        <v>46.3297</v>
      </c>
      <c r="J50" s="293">
        <v>551</v>
      </c>
      <c r="K50" s="292" t="s">
        <v>26</v>
      </c>
      <c r="L50" s="292" t="s">
        <v>27</v>
      </c>
      <c r="M50" s="292" t="s">
        <v>28</v>
      </c>
      <c r="N50" s="129"/>
      <c r="O50" s="129"/>
      <c r="P50" s="129" t="s">
        <v>29</v>
      </c>
      <c r="Q50" s="129">
        <v>1</v>
      </c>
      <c r="R50" s="129">
        <v>24</v>
      </c>
      <c r="S50" s="295">
        <v>625000000</v>
      </c>
      <c r="T50" s="295"/>
    </row>
    <row r="51" spans="1:20" ht="15">
      <c r="A51" s="129" t="s">
        <v>38</v>
      </c>
      <c r="B51" s="292" t="s">
        <v>83</v>
      </c>
      <c r="C51" s="300" t="s">
        <v>84</v>
      </c>
      <c r="D51" s="292" t="s">
        <v>85</v>
      </c>
      <c r="E51" s="301">
        <v>18415</v>
      </c>
      <c r="F51" s="301">
        <v>37667</v>
      </c>
      <c r="G51" s="293"/>
      <c r="H51" s="294">
        <v>40.6519</v>
      </c>
      <c r="I51" s="293">
        <v>46.3297</v>
      </c>
      <c r="J51" s="293">
        <v>551</v>
      </c>
      <c r="K51" s="292" t="s">
        <v>26</v>
      </c>
      <c r="L51" s="292" t="s">
        <v>42</v>
      </c>
      <c r="M51" s="292" t="s">
        <v>31</v>
      </c>
      <c r="N51" s="129"/>
      <c r="O51" s="129"/>
      <c r="P51" s="129" t="s">
        <v>32</v>
      </c>
      <c r="Q51" s="129">
        <v>20</v>
      </c>
      <c r="R51" s="129">
        <v>24</v>
      </c>
      <c r="S51" s="295">
        <v>627000000</v>
      </c>
      <c r="T51" s="295"/>
    </row>
    <row r="52" spans="1:20" ht="15">
      <c r="A52" s="129" t="s">
        <v>38</v>
      </c>
      <c r="B52" s="292" t="s">
        <v>83</v>
      </c>
      <c r="C52" s="300" t="s">
        <v>84</v>
      </c>
      <c r="D52" s="292" t="s">
        <v>85</v>
      </c>
      <c r="E52" s="301">
        <v>18415</v>
      </c>
      <c r="F52" s="301">
        <v>37667</v>
      </c>
      <c r="G52" s="293"/>
      <c r="H52" s="294">
        <v>40.6519</v>
      </c>
      <c r="I52" s="293">
        <v>46.3297</v>
      </c>
      <c r="J52" s="293">
        <v>551</v>
      </c>
      <c r="K52" s="292" t="s">
        <v>26</v>
      </c>
      <c r="L52" s="292" t="s">
        <v>42</v>
      </c>
      <c r="M52" s="292" t="s">
        <v>33</v>
      </c>
      <c r="N52" s="129"/>
      <c r="O52" s="129"/>
      <c r="P52" s="129"/>
      <c r="Q52" s="129">
        <v>100</v>
      </c>
      <c r="R52" s="129">
        <v>24</v>
      </c>
      <c r="S52" s="295">
        <v>628000000</v>
      </c>
      <c r="T52" s="295"/>
    </row>
    <row r="53" spans="1:20" ht="15">
      <c r="A53" s="233" t="s">
        <v>38</v>
      </c>
      <c r="B53" s="254" t="s">
        <v>83</v>
      </c>
      <c r="C53" s="255" t="s">
        <v>84</v>
      </c>
      <c r="D53" s="254" t="s">
        <v>85</v>
      </c>
      <c r="E53" s="256">
        <v>18415</v>
      </c>
      <c r="F53" s="256">
        <v>37667</v>
      </c>
      <c r="G53" s="257"/>
      <c r="H53" s="258">
        <v>40.6519</v>
      </c>
      <c r="I53" s="257">
        <v>46.3297</v>
      </c>
      <c r="J53" s="257">
        <v>551</v>
      </c>
      <c r="K53" s="254" t="s">
        <v>26</v>
      </c>
      <c r="L53" s="254" t="s">
        <v>42</v>
      </c>
      <c r="M53" s="254" t="s">
        <v>34</v>
      </c>
      <c r="N53" s="233"/>
      <c r="O53" s="233"/>
      <c r="P53" s="309"/>
      <c r="Q53" s="233">
        <v>100</v>
      </c>
      <c r="R53" s="233">
        <v>24</v>
      </c>
      <c r="S53" s="259"/>
      <c r="T53" s="259">
        <v>428000</v>
      </c>
    </row>
    <row r="54" spans="1:20" ht="15">
      <c r="A54" s="260">
        <v>14</v>
      </c>
      <c r="B54" s="261" t="s">
        <v>86</v>
      </c>
      <c r="C54" s="275" t="s">
        <v>87</v>
      </c>
      <c r="D54" s="310" t="s">
        <v>87</v>
      </c>
      <c r="E54" s="262">
        <v>40534</v>
      </c>
      <c r="F54" s="262"/>
      <c r="G54" s="263"/>
      <c r="H54" s="264">
        <v>40.721</v>
      </c>
      <c r="I54" s="265">
        <v>45.78</v>
      </c>
      <c r="J54" s="263">
        <v>1639</v>
      </c>
      <c r="K54" s="261" t="s">
        <v>26</v>
      </c>
      <c r="L54" s="261" t="s">
        <v>27</v>
      </c>
      <c r="M54" s="261" t="s">
        <v>28</v>
      </c>
      <c r="N54" s="260"/>
      <c r="O54" s="260"/>
      <c r="P54" s="260" t="s">
        <v>29</v>
      </c>
      <c r="Q54" s="260">
        <v>1</v>
      </c>
      <c r="R54" s="260">
        <v>24</v>
      </c>
      <c r="S54" s="266">
        <v>625000000</v>
      </c>
      <c r="T54" s="266"/>
    </row>
    <row r="55" spans="1:20" ht="15">
      <c r="A55" s="268" t="s">
        <v>38</v>
      </c>
      <c r="B55" s="269" t="s">
        <v>86</v>
      </c>
      <c r="C55" s="276" t="s">
        <v>87</v>
      </c>
      <c r="D55" s="311" t="s">
        <v>87</v>
      </c>
      <c r="E55" s="270">
        <v>40534</v>
      </c>
      <c r="F55" s="270"/>
      <c r="G55" s="271"/>
      <c r="H55" s="272">
        <v>40.721</v>
      </c>
      <c r="I55" s="273">
        <v>45.78</v>
      </c>
      <c r="J55" s="271">
        <v>1639</v>
      </c>
      <c r="K55" s="269" t="s">
        <v>26</v>
      </c>
      <c r="L55" s="269" t="s">
        <v>42</v>
      </c>
      <c r="M55" s="269" t="s">
        <v>31</v>
      </c>
      <c r="N55" s="268"/>
      <c r="O55" s="268"/>
      <c r="P55" s="268" t="s">
        <v>32</v>
      </c>
      <c r="Q55" s="268">
        <v>20</v>
      </c>
      <c r="R55" s="268">
        <v>24</v>
      </c>
      <c r="S55" s="274">
        <v>627000000</v>
      </c>
      <c r="T55" s="274"/>
    </row>
    <row r="56" spans="1:20" ht="15">
      <c r="A56" s="268" t="s">
        <v>38</v>
      </c>
      <c r="B56" s="269" t="s">
        <v>86</v>
      </c>
      <c r="C56" s="276" t="s">
        <v>87</v>
      </c>
      <c r="D56" s="311" t="s">
        <v>87</v>
      </c>
      <c r="E56" s="270">
        <v>40534</v>
      </c>
      <c r="F56" s="270"/>
      <c r="G56" s="271"/>
      <c r="H56" s="272">
        <v>40.721</v>
      </c>
      <c r="I56" s="273">
        <v>45.78</v>
      </c>
      <c r="J56" s="271">
        <v>1639</v>
      </c>
      <c r="K56" s="269" t="s">
        <v>26</v>
      </c>
      <c r="L56" s="269" t="s">
        <v>42</v>
      </c>
      <c r="M56" s="269" t="s">
        <v>33</v>
      </c>
      <c r="N56" s="268"/>
      <c r="O56" s="268"/>
      <c r="P56" s="268"/>
      <c r="Q56" s="268">
        <v>100</v>
      </c>
      <c r="R56" s="268">
        <v>24</v>
      </c>
      <c r="S56" s="274">
        <v>628000000</v>
      </c>
      <c r="T56" s="274"/>
    </row>
    <row r="57" spans="1:20" ht="15">
      <c r="A57" s="277" t="s">
        <v>38</v>
      </c>
      <c r="B57" s="278" t="s">
        <v>86</v>
      </c>
      <c r="C57" s="290" t="s">
        <v>87</v>
      </c>
      <c r="D57" s="278" t="s">
        <v>87</v>
      </c>
      <c r="E57" s="280">
        <v>40534</v>
      </c>
      <c r="F57" s="280"/>
      <c r="G57" s="281"/>
      <c r="H57" s="291">
        <v>40.721</v>
      </c>
      <c r="I57" s="281">
        <v>45.78</v>
      </c>
      <c r="J57" s="281">
        <v>1639</v>
      </c>
      <c r="K57" s="278" t="s">
        <v>26</v>
      </c>
      <c r="L57" s="278" t="s">
        <v>42</v>
      </c>
      <c r="M57" s="278" t="s">
        <v>34</v>
      </c>
      <c r="N57" s="277"/>
      <c r="O57" s="277"/>
      <c r="P57" s="312"/>
      <c r="Q57" s="277">
        <v>100</v>
      </c>
      <c r="R57" s="277">
        <v>24</v>
      </c>
      <c r="S57" s="284"/>
      <c r="T57" s="284">
        <v>428000</v>
      </c>
    </row>
    <row r="58" spans="1:20" ht="15">
      <c r="A58" s="233">
        <v>15</v>
      </c>
      <c r="B58" s="254" t="s">
        <v>88</v>
      </c>
      <c r="C58" s="313" t="s">
        <v>89</v>
      </c>
      <c r="D58" s="314" t="s">
        <v>89</v>
      </c>
      <c r="E58" s="256">
        <v>40635</v>
      </c>
      <c r="F58" s="256"/>
      <c r="G58" s="257"/>
      <c r="H58" s="315">
        <v>40.535</v>
      </c>
      <c r="I58" s="316">
        <v>48.942</v>
      </c>
      <c r="J58" s="257">
        <v>819</v>
      </c>
      <c r="K58" s="254" t="s">
        <v>26</v>
      </c>
      <c r="L58" s="254" t="s">
        <v>27</v>
      </c>
      <c r="M58" s="254" t="s">
        <v>28</v>
      </c>
      <c r="N58" s="233"/>
      <c r="O58" s="233"/>
      <c r="P58" s="233" t="s">
        <v>29</v>
      </c>
      <c r="Q58" s="233">
        <v>1</v>
      </c>
      <c r="R58" s="233">
        <v>24</v>
      </c>
      <c r="S58" s="259">
        <v>625000000</v>
      </c>
      <c r="T58" s="259"/>
    </row>
    <row r="59" spans="1:20" ht="15">
      <c r="A59" s="233" t="s">
        <v>38</v>
      </c>
      <c r="B59" s="254" t="s">
        <v>88</v>
      </c>
      <c r="C59" s="313" t="s">
        <v>89</v>
      </c>
      <c r="D59" s="314" t="s">
        <v>89</v>
      </c>
      <c r="E59" s="256">
        <v>40635</v>
      </c>
      <c r="F59" s="256"/>
      <c r="G59" s="257"/>
      <c r="H59" s="315">
        <v>40.535</v>
      </c>
      <c r="I59" s="316">
        <v>48.942</v>
      </c>
      <c r="J59" s="257">
        <v>819</v>
      </c>
      <c r="K59" s="254" t="s">
        <v>26</v>
      </c>
      <c r="L59" s="254" t="s">
        <v>42</v>
      </c>
      <c r="M59" s="254" t="s">
        <v>31</v>
      </c>
      <c r="N59" s="233"/>
      <c r="O59" s="233"/>
      <c r="P59" s="233" t="s">
        <v>32</v>
      </c>
      <c r="Q59" s="233">
        <v>20</v>
      </c>
      <c r="R59" s="233">
        <v>24</v>
      </c>
      <c r="S59" s="259">
        <v>627000000</v>
      </c>
      <c r="T59" s="259"/>
    </row>
    <row r="60" spans="1:20" ht="15">
      <c r="A60" s="233" t="s">
        <v>38</v>
      </c>
      <c r="B60" s="254" t="s">
        <v>88</v>
      </c>
      <c r="C60" s="313" t="s">
        <v>89</v>
      </c>
      <c r="D60" s="314" t="s">
        <v>89</v>
      </c>
      <c r="E60" s="256">
        <v>40635</v>
      </c>
      <c r="F60" s="256"/>
      <c r="G60" s="257"/>
      <c r="H60" s="315">
        <v>40.535</v>
      </c>
      <c r="I60" s="316">
        <v>48.942</v>
      </c>
      <c r="J60" s="257">
        <v>819</v>
      </c>
      <c r="K60" s="254" t="s">
        <v>26</v>
      </c>
      <c r="L60" s="254" t="s">
        <v>42</v>
      </c>
      <c r="M60" s="254" t="s">
        <v>33</v>
      </c>
      <c r="N60" s="233"/>
      <c r="O60" s="233"/>
      <c r="P60" s="233"/>
      <c r="Q60" s="233">
        <v>100</v>
      </c>
      <c r="R60" s="233">
        <v>24</v>
      </c>
      <c r="S60" s="259">
        <v>628000000</v>
      </c>
      <c r="T60" s="259"/>
    </row>
    <row r="61" spans="1:20" ht="15">
      <c r="A61" s="233" t="s">
        <v>38</v>
      </c>
      <c r="B61" s="254" t="s">
        <v>88</v>
      </c>
      <c r="C61" s="255" t="s">
        <v>89</v>
      </c>
      <c r="D61" s="254" t="s">
        <v>89</v>
      </c>
      <c r="E61" s="256">
        <v>40635</v>
      </c>
      <c r="F61" s="256"/>
      <c r="G61" s="257"/>
      <c r="H61" s="258">
        <v>40.535</v>
      </c>
      <c r="I61" s="257">
        <v>48.942</v>
      </c>
      <c r="J61" s="257">
        <v>819</v>
      </c>
      <c r="K61" s="254" t="s">
        <v>26</v>
      </c>
      <c r="L61" s="254" t="s">
        <v>42</v>
      </c>
      <c r="M61" s="254" t="s">
        <v>34</v>
      </c>
      <c r="N61" s="233"/>
      <c r="O61" s="233"/>
      <c r="P61" s="309"/>
      <c r="Q61" s="233">
        <v>100</v>
      </c>
      <c r="R61" s="233">
        <v>24</v>
      </c>
      <c r="S61" s="259"/>
      <c r="T61" s="259">
        <v>428000</v>
      </c>
    </row>
    <row r="62" spans="1:20" ht="15">
      <c r="A62" s="260">
        <v>16</v>
      </c>
      <c r="B62" s="261" t="s">
        <v>90</v>
      </c>
      <c r="C62" s="275" t="s">
        <v>91</v>
      </c>
      <c r="D62" s="310" t="s">
        <v>92</v>
      </c>
      <c r="E62" s="262">
        <v>40645</v>
      </c>
      <c r="F62" s="262"/>
      <c r="G62" s="263"/>
      <c r="H62" s="264">
        <v>41.51</v>
      </c>
      <c r="I62" s="265">
        <v>48.263</v>
      </c>
      <c r="J62" s="263">
        <v>618</v>
      </c>
      <c r="K62" s="261" t="s">
        <v>26</v>
      </c>
      <c r="L62" s="261" t="s">
        <v>27</v>
      </c>
      <c r="M62" s="261" t="s">
        <v>28</v>
      </c>
      <c r="N62" s="260"/>
      <c r="O62" s="260"/>
      <c r="P62" s="260" t="s">
        <v>29</v>
      </c>
      <c r="Q62" s="260">
        <v>1</v>
      </c>
      <c r="R62" s="260">
        <v>24</v>
      </c>
      <c r="S62" s="266">
        <v>625000000</v>
      </c>
      <c r="T62" s="266"/>
    </row>
    <row r="63" spans="1:20" ht="15">
      <c r="A63" s="268" t="s">
        <v>38</v>
      </c>
      <c r="B63" s="269" t="s">
        <v>90</v>
      </c>
      <c r="C63" s="276" t="s">
        <v>91</v>
      </c>
      <c r="D63" s="311" t="s">
        <v>92</v>
      </c>
      <c r="E63" s="270">
        <v>40645</v>
      </c>
      <c r="F63" s="270"/>
      <c r="G63" s="271"/>
      <c r="H63" s="272">
        <v>41.51</v>
      </c>
      <c r="I63" s="273">
        <v>48.263</v>
      </c>
      <c r="J63" s="271">
        <v>618</v>
      </c>
      <c r="K63" s="269" t="s">
        <v>26</v>
      </c>
      <c r="L63" s="269" t="s">
        <v>42</v>
      </c>
      <c r="M63" s="269" t="s">
        <v>31</v>
      </c>
      <c r="N63" s="268"/>
      <c r="O63" s="268"/>
      <c r="P63" s="268" t="s">
        <v>32</v>
      </c>
      <c r="Q63" s="268">
        <v>20</v>
      </c>
      <c r="R63" s="268">
        <v>24</v>
      </c>
      <c r="S63" s="274">
        <v>627000000</v>
      </c>
      <c r="T63" s="274"/>
    </row>
    <row r="64" spans="1:20" ht="15">
      <c r="A64" s="268" t="s">
        <v>38</v>
      </c>
      <c r="B64" s="269" t="s">
        <v>90</v>
      </c>
      <c r="C64" s="276" t="s">
        <v>91</v>
      </c>
      <c r="D64" s="311" t="s">
        <v>92</v>
      </c>
      <c r="E64" s="270">
        <v>40645</v>
      </c>
      <c r="F64" s="270"/>
      <c r="G64" s="271"/>
      <c r="H64" s="272">
        <v>41.51</v>
      </c>
      <c r="I64" s="273">
        <v>48.263</v>
      </c>
      <c r="J64" s="271">
        <v>618</v>
      </c>
      <c r="K64" s="269" t="s">
        <v>26</v>
      </c>
      <c r="L64" s="269" t="s">
        <v>42</v>
      </c>
      <c r="M64" s="269" t="s">
        <v>33</v>
      </c>
      <c r="N64" s="268"/>
      <c r="O64" s="268"/>
      <c r="P64" s="268"/>
      <c r="Q64" s="268">
        <v>100</v>
      </c>
      <c r="R64" s="268">
        <v>24</v>
      </c>
      <c r="S64" s="274">
        <v>628000000</v>
      </c>
      <c r="T64" s="274"/>
    </row>
    <row r="65" spans="1:20" ht="15">
      <c r="A65" s="277" t="s">
        <v>38</v>
      </c>
      <c r="B65" s="278" t="s">
        <v>90</v>
      </c>
      <c r="C65" s="290" t="s">
        <v>91</v>
      </c>
      <c r="D65" s="278" t="s">
        <v>92</v>
      </c>
      <c r="E65" s="280">
        <v>40645</v>
      </c>
      <c r="F65" s="280"/>
      <c r="G65" s="281"/>
      <c r="H65" s="291">
        <v>41.51</v>
      </c>
      <c r="I65" s="281">
        <v>48.263</v>
      </c>
      <c r="J65" s="281">
        <v>618</v>
      </c>
      <c r="K65" s="278" t="s">
        <v>26</v>
      </c>
      <c r="L65" s="278" t="s">
        <v>42</v>
      </c>
      <c r="M65" s="278" t="s">
        <v>34</v>
      </c>
      <c r="N65" s="277"/>
      <c r="O65" s="277"/>
      <c r="P65" s="312"/>
      <c r="Q65" s="277">
        <v>100</v>
      </c>
      <c r="R65" s="277">
        <v>24</v>
      </c>
      <c r="S65" s="284"/>
      <c r="T65" s="284">
        <v>428000</v>
      </c>
    </row>
    <row r="66" spans="1:20" ht="15">
      <c r="A66" s="233">
        <v>17</v>
      </c>
      <c r="B66" s="254" t="s">
        <v>93</v>
      </c>
      <c r="C66" s="313" t="s">
        <v>94</v>
      </c>
      <c r="D66" s="314" t="s">
        <v>94</v>
      </c>
      <c r="E66" s="256">
        <v>40654</v>
      </c>
      <c r="F66" s="256"/>
      <c r="G66" s="257"/>
      <c r="H66" s="315">
        <v>40.946</v>
      </c>
      <c r="I66" s="316">
        <v>47.837</v>
      </c>
      <c r="J66" s="257">
        <v>665</v>
      </c>
      <c r="K66" s="254" t="s">
        <v>26</v>
      </c>
      <c r="L66" s="254" t="s">
        <v>27</v>
      </c>
      <c r="M66" s="254" t="s">
        <v>28</v>
      </c>
      <c r="N66" s="233"/>
      <c r="O66" s="233"/>
      <c r="P66" s="233" t="s">
        <v>29</v>
      </c>
      <c r="Q66" s="233">
        <v>1</v>
      </c>
      <c r="R66" s="233">
        <v>24</v>
      </c>
      <c r="S66" s="259">
        <v>625000000</v>
      </c>
      <c r="T66" s="259"/>
    </row>
    <row r="67" spans="1:20" ht="15">
      <c r="A67" s="233" t="s">
        <v>38</v>
      </c>
      <c r="B67" s="254" t="s">
        <v>93</v>
      </c>
      <c r="C67" s="313" t="s">
        <v>94</v>
      </c>
      <c r="D67" s="314" t="s">
        <v>94</v>
      </c>
      <c r="E67" s="256">
        <v>40654</v>
      </c>
      <c r="F67" s="256"/>
      <c r="G67" s="257"/>
      <c r="H67" s="315">
        <v>40.946</v>
      </c>
      <c r="I67" s="316">
        <v>47.837</v>
      </c>
      <c r="J67" s="257">
        <v>665</v>
      </c>
      <c r="K67" s="254" t="s">
        <v>26</v>
      </c>
      <c r="L67" s="254" t="s">
        <v>42</v>
      </c>
      <c r="M67" s="254" t="s">
        <v>31</v>
      </c>
      <c r="N67" s="233"/>
      <c r="O67" s="233"/>
      <c r="P67" s="233" t="s">
        <v>32</v>
      </c>
      <c r="Q67" s="233">
        <v>20</v>
      </c>
      <c r="R67" s="233">
        <v>24</v>
      </c>
      <c r="S67" s="259">
        <v>627000000</v>
      </c>
      <c r="T67" s="259"/>
    </row>
    <row r="68" spans="1:20" ht="15">
      <c r="A68" s="233" t="s">
        <v>38</v>
      </c>
      <c r="B68" s="254" t="s">
        <v>93</v>
      </c>
      <c r="C68" s="313" t="s">
        <v>94</v>
      </c>
      <c r="D68" s="314" t="s">
        <v>94</v>
      </c>
      <c r="E68" s="256">
        <v>40654</v>
      </c>
      <c r="F68" s="256"/>
      <c r="G68" s="257"/>
      <c r="H68" s="315">
        <v>40.946</v>
      </c>
      <c r="I68" s="316">
        <v>47.837</v>
      </c>
      <c r="J68" s="257">
        <v>665</v>
      </c>
      <c r="K68" s="254" t="s">
        <v>26</v>
      </c>
      <c r="L68" s="254" t="s">
        <v>42</v>
      </c>
      <c r="M68" s="254" t="s">
        <v>33</v>
      </c>
      <c r="N68" s="233"/>
      <c r="O68" s="233"/>
      <c r="P68" s="233"/>
      <c r="Q68" s="233">
        <v>100</v>
      </c>
      <c r="R68" s="233">
        <v>24</v>
      </c>
      <c r="S68" s="259">
        <v>628000000</v>
      </c>
      <c r="T68" s="259"/>
    </row>
    <row r="69" spans="1:20" ht="15">
      <c r="A69" s="233" t="s">
        <v>38</v>
      </c>
      <c r="B69" s="254" t="s">
        <v>93</v>
      </c>
      <c r="C69" s="255" t="s">
        <v>94</v>
      </c>
      <c r="D69" s="254" t="s">
        <v>94</v>
      </c>
      <c r="E69" s="256">
        <v>40654</v>
      </c>
      <c r="F69" s="256"/>
      <c r="G69" s="257"/>
      <c r="H69" s="258">
        <v>40.946</v>
      </c>
      <c r="I69" s="257">
        <v>47.837</v>
      </c>
      <c r="J69" s="257">
        <v>665</v>
      </c>
      <c r="K69" s="254" t="s">
        <v>26</v>
      </c>
      <c r="L69" s="254" t="s">
        <v>42</v>
      </c>
      <c r="M69" s="254" t="s">
        <v>34</v>
      </c>
      <c r="N69" s="233"/>
      <c r="O69" s="233"/>
      <c r="P69" s="309"/>
      <c r="Q69" s="233">
        <v>100</v>
      </c>
      <c r="R69" s="233">
        <v>24</v>
      </c>
      <c r="S69" s="259"/>
      <c r="T69" s="259">
        <v>428000</v>
      </c>
    </row>
    <row r="70" spans="1:20" ht="15">
      <c r="A70" s="260">
        <v>18</v>
      </c>
      <c r="B70" s="261" t="s">
        <v>95</v>
      </c>
      <c r="C70" s="275" t="s">
        <v>96</v>
      </c>
      <c r="D70" s="310" t="s">
        <v>96</v>
      </c>
      <c r="E70" s="262">
        <v>40877</v>
      </c>
      <c r="F70" s="262"/>
      <c r="G70" s="263"/>
      <c r="H70" s="264">
        <v>39.719</v>
      </c>
      <c r="I70" s="265">
        <v>44.852</v>
      </c>
      <c r="J70" s="263">
        <v>854</v>
      </c>
      <c r="K70" s="261" t="s">
        <v>26</v>
      </c>
      <c r="L70" s="261" t="s">
        <v>27</v>
      </c>
      <c r="M70" s="261" t="s">
        <v>28</v>
      </c>
      <c r="N70" s="260"/>
      <c r="O70" s="260"/>
      <c r="P70" s="260" t="s">
        <v>29</v>
      </c>
      <c r="Q70" s="260">
        <v>1</v>
      </c>
      <c r="R70" s="260">
        <v>24</v>
      </c>
      <c r="S70" s="266">
        <v>625000000</v>
      </c>
      <c r="T70" s="266"/>
    </row>
    <row r="71" spans="1:20" ht="15">
      <c r="A71" s="268" t="s">
        <v>38</v>
      </c>
      <c r="B71" s="269" t="s">
        <v>95</v>
      </c>
      <c r="C71" s="276" t="s">
        <v>96</v>
      </c>
      <c r="D71" s="311" t="s">
        <v>96</v>
      </c>
      <c r="E71" s="270">
        <v>40877</v>
      </c>
      <c r="F71" s="270"/>
      <c r="G71" s="271"/>
      <c r="H71" s="272">
        <v>39.719</v>
      </c>
      <c r="I71" s="273">
        <v>44.852</v>
      </c>
      <c r="J71" s="271">
        <v>854</v>
      </c>
      <c r="K71" s="269" t="s">
        <v>26</v>
      </c>
      <c r="L71" s="269" t="s">
        <v>42</v>
      </c>
      <c r="M71" s="269" t="s">
        <v>31</v>
      </c>
      <c r="N71" s="268"/>
      <c r="O71" s="268"/>
      <c r="P71" s="268" t="s">
        <v>32</v>
      </c>
      <c r="Q71" s="268">
        <v>20</v>
      </c>
      <c r="R71" s="268">
        <v>24</v>
      </c>
      <c r="S71" s="274">
        <v>627000000</v>
      </c>
      <c r="T71" s="274"/>
    </row>
    <row r="72" spans="1:20" ht="15">
      <c r="A72" s="268" t="s">
        <v>38</v>
      </c>
      <c r="B72" s="269" t="s">
        <v>95</v>
      </c>
      <c r="C72" s="276" t="s">
        <v>96</v>
      </c>
      <c r="D72" s="311" t="s">
        <v>96</v>
      </c>
      <c r="E72" s="270">
        <v>40877</v>
      </c>
      <c r="F72" s="270"/>
      <c r="G72" s="271"/>
      <c r="H72" s="272">
        <v>39.719</v>
      </c>
      <c r="I72" s="273">
        <v>44.852</v>
      </c>
      <c r="J72" s="271">
        <v>854</v>
      </c>
      <c r="K72" s="269" t="s">
        <v>26</v>
      </c>
      <c r="L72" s="269" t="s">
        <v>42</v>
      </c>
      <c r="M72" s="269" t="s">
        <v>33</v>
      </c>
      <c r="N72" s="268"/>
      <c r="O72" s="268"/>
      <c r="P72" s="268"/>
      <c r="Q72" s="268">
        <v>100</v>
      </c>
      <c r="R72" s="268">
        <v>24</v>
      </c>
      <c r="S72" s="274">
        <v>628000000</v>
      </c>
      <c r="T72" s="274"/>
    </row>
    <row r="73" spans="1:20" ht="15">
      <c r="A73" s="277" t="s">
        <v>38</v>
      </c>
      <c r="B73" s="278" t="s">
        <v>95</v>
      </c>
      <c r="C73" s="290" t="s">
        <v>96</v>
      </c>
      <c r="D73" s="278" t="s">
        <v>96</v>
      </c>
      <c r="E73" s="280">
        <v>40877</v>
      </c>
      <c r="F73" s="280"/>
      <c r="G73" s="281"/>
      <c r="H73" s="291">
        <v>39.719</v>
      </c>
      <c r="I73" s="281">
        <v>44.852</v>
      </c>
      <c r="J73" s="281">
        <v>854</v>
      </c>
      <c r="K73" s="278" t="s">
        <v>26</v>
      </c>
      <c r="L73" s="278" t="s">
        <v>42</v>
      </c>
      <c r="M73" s="278" t="s">
        <v>34</v>
      </c>
      <c r="N73" s="277"/>
      <c r="O73" s="277"/>
      <c r="P73" s="312"/>
      <c r="Q73" s="277">
        <v>100</v>
      </c>
      <c r="R73" s="277">
        <v>24</v>
      </c>
      <c r="S73" s="284"/>
      <c r="T73" s="284">
        <v>428000</v>
      </c>
    </row>
    <row r="74" spans="1:20" ht="15">
      <c r="A74" s="233">
        <v>19</v>
      </c>
      <c r="B74" s="254" t="s">
        <v>97</v>
      </c>
      <c r="C74" s="313" t="s">
        <v>98</v>
      </c>
      <c r="D74" s="314" t="s">
        <v>98</v>
      </c>
      <c r="E74" s="317">
        <v>41570</v>
      </c>
      <c r="F74" s="256"/>
      <c r="G74" s="257"/>
      <c r="H74" s="318">
        <v>39.4615</v>
      </c>
      <c r="I74" s="319">
        <v>47.3203</v>
      </c>
      <c r="J74" s="257">
        <v>201</v>
      </c>
      <c r="K74" s="292" t="s">
        <v>26</v>
      </c>
      <c r="L74" s="254" t="s">
        <v>27</v>
      </c>
      <c r="M74" s="254" t="s">
        <v>28</v>
      </c>
      <c r="N74" s="233"/>
      <c r="O74" s="233"/>
      <c r="P74" s="233" t="s">
        <v>29</v>
      </c>
      <c r="Q74" s="233">
        <v>1</v>
      </c>
      <c r="R74" s="233">
        <v>24</v>
      </c>
      <c r="S74" s="259">
        <v>625000000</v>
      </c>
      <c r="T74" s="259"/>
    </row>
    <row r="75" spans="1:20" ht="15">
      <c r="A75" s="233" t="s">
        <v>38</v>
      </c>
      <c r="B75" s="254" t="s">
        <v>97</v>
      </c>
      <c r="C75" s="313" t="s">
        <v>98</v>
      </c>
      <c r="D75" s="314" t="s">
        <v>98</v>
      </c>
      <c r="E75" s="317">
        <v>41570</v>
      </c>
      <c r="F75" s="256"/>
      <c r="G75" s="257"/>
      <c r="H75" s="318">
        <v>39.4615</v>
      </c>
      <c r="I75" s="319">
        <v>47.3203</v>
      </c>
      <c r="J75" s="257">
        <v>201</v>
      </c>
      <c r="K75" s="292" t="s">
        <v>26</v>
      </c>
      <c r="L75" s="254" t="s">
        <v>42</v>
      </c>
      <c r="M75" s="254" t="s">
        <v>31</v>
      </c>
      <c r="N75" s="233"/>
      <c r="O75" s="233"/>
      <c r="P75" s="233" t="s">
        <v>32</v>
      </c>
      <c r="Q75" s="233">
        <v>20</v>
      </c>
      <c r="R75" s="233">
        <v>24</v>
      </c>
      <c r="S75" s="259">
        <v>627000000</v>
      </c>
      <c r="T75" s="259"/>
    </row>
    <row r="76" spans="1:20" ht="15">
      <c r="A76" s="233" t="s">
        <v>38</v>
      </c>
      <c r="B76" s="254" t="s">
        <v>97</v>
      </c>
      <c r="C76" s="313" t="s">
        <v>98</v>
      </c>
      <c r="D76" s="314" t="s">
        <v>98</v>
      </c>
      <c r="E76" s="317">
        <v>41570</v>
      </c>
      <c r="F76" s="256"/>
      <c r="G76" s="257"/>
      <c r="H76" s="318">
        <v>39.4615</v>
      </c>
      <c r="I76" s="319">
        <v>47.3203</v>
      </c>
      <c r="J76" s="257">
        <v>201</v>
      </c>
      <c r="K76" s="292" t="s">
        <v>26</v>
      </c>
      <c r="L76" s="254" t="s">
        <v>42</v>
      </c>
      <c r="M76" s="254" t="s">
        <v>33</v>
      </c>
      <c r="N76" s="233"/>
      <c r="O76" s="233"/>
      <c r="P76" s="233"/>
      <c r="Q76" s="233">
        <v>100</v>
      </c>
      <c r="R76" s="233">
        <v>24</v>
      </c>
      <c r="S76" s="259">
        <v>628000000</v>
      </c>
      <c r="T76" s="259"/>
    </row>
    <row r="77" spans="1:20" ht="15">
      <c r="A77" s="233" t="s">
        <v>38</v>
      </c>
      <c r="B77" s="254" t="s">
        <v>97</v>
      </c>
      <c r="C77" s="255" t="s">
        <v>98</v>
      </c>
      <c r="D77" s="254" t="s">
        <v>98</v>
      </c>
      <c r="E77" s="256">
        <v>41570</v>
      </c>
      <c r="F77" s="256"/>
      <c r="G77" s="257"/>
      <c r="H77" s="258">
        <v>39.4615</v>
      </c>
      <c r="I77" s="257">
        <v>47.3203</v>
      </c>
      <c r="J77" s="257">
        <v>201</v>
      </c>
      <c r="K77" s="292" t="s">
        <v>26</v>
      </c>
      <c r="L77" s="254" t="s">
        <v>42</v>
      </c>
      <c r="M77" s="254" t="s">
        <v>34</v>
      </c>
      <c r="N77" s="233"/>
      <c r="O77" s="233"/>
      <c r="P77" s="309"/>
      <c r="Q77" s="233">
        <v>100</v>
      </c>
      <c r="R77" s="233">
        <v>24</v>
      </c>
      <c r="S77" s="259"/>
      <c r="T77" s="259">
        <v>428000</v>
      </c>
    </row>
    <row r="78" spans="1:20" ht="15">
      <c r="A78" s="260">
        <v>20</v>
      </c>
      <c r="B78" s="261" t="s">
        <v>99</v>
      </c>
      <c r="C78" s="286" t="s">
        <v>100</v>
      </c>
      <c r="D78" s="261" t="s">
        <v>101</v>
      </c>
      <c r="E78" s="262">
        <v>37667</v>
      </c>
      <c r="F78" s="262"/>
      <c r="G78" s="263"/>
      <c r="H78" s="302">
        <v>39.2425</v>
      </c>
      <c r="I78" s="263">
        <v>48.3927</v>
      </c>
      <c r="J78" s="263">
        <v>140</v>
      </c>
      <c r="K78" s="261" t="s">
        <v>26</v>
      </c>
      <c r="L78" s="261" t="s">
        <v>27</v>
      </c>
      <c r="M78" s="261" t="s">
        <v>28</v>
      </c>
      <c r="N78" s="260"/>
      <c r="O78" s="260"/>
      <c r="P78" s="260" t="s">
        <v>29</v>
      </c>
      <c r="Q78" s="260">
        <v>1</v>
      </c>
      <c r="R78" s="260">
        <v>24</v>
      </c>
      <c r="S78" s="266">
        <v>625000000</v>
      </c>
      <c r="T78" s="266"/>
    </row>
    <row r="79" spans="1:20" ht="15">
      <c r="A79" s="268" t="s">
        <v>38</v>
      </c>
      <c r="B79" s="269" t="s">
        <v>99</v>
      </c>
      <c r="C79" s="288" t="s">
        <v>100</v>
      </c>
      <c r="D79" s="269" t="s">
        <v>101</v>
      </c>
      <c r="E79" s="270">
        <v>37667</v>
      </c>
      <c r="F79" s="270"/>
      <c r="G79" s="271"/>
      <c r="H79" s="303">
        <v>39.2425</v>
      </c>
      <c r="I79" s="271">
        <v>48.3927</v>
      </c>
      <c r="J79" s="271">
        <v>140</v>
      </c>
      <c r="K79" s="269" t="s">
        <v>26</v>
      </c>
      <c r="L79" s="269" t="s">
        <v>42</v>
      </c>
      <c r="M79" s="269" t="s">
        <v>31</v>
      </c>
      <c r="N79" s="268"/>
      <c r="O79" s="268"/>
      <c r="P79" s="268" t="s">
        <v>32</v>
      </c>
      <c r="Q79" s="268">
        <v>20</v>
      </c>
      <c r="R79" s="268">
        <v>24</v>
      </c>
      <c r="S79" s="274">
        <v>627000000</v>
      </c>
      <c r="T79" s="274"/>
    </row>
    <row r="80" spans="1:20" ht="15">
      <c r="A80" s="268" t="s">
        <v>38</v>
      </c>
      <c r="B80" s="269" t="s">
        <v>99</v>
      </c>
      <c r="C80" s="288" t="s">
        <v>100</v>
      </c>
      <c r="D80" s="269" t="s">
        <v>101</v>
      </c>
      <c r="E80" s="270">
        <v>37667</v>
      </c>
      <c r="F80" s="270"/>
      <c r="G80" s="271"/>
      <c r="H80" s="303">
        <v>39.2425</v>
      </c>
      <c r="I80" s="271">
        <v>48.3927</v>
      </c>
      <c r="J80" s="271">
        <v>140</v>
      </c>
      <c r="K80" s="269" t="s">
        <v>26</v>
      </c>
      <c r="L80" s="269" t="s">
        <v>42</v>
      </c>
      <c r="M80" s="269" t="s">
        <v>33</v>
      </c>
      <c r="N80" s="268"/>
      <c r="O80" s="268"/>
      <c r="P80" s="268"/>
      <c r="Q80" s="268">
        <v>100</v>
      </c>
      <c r="R80" s="268">
        <v>24</v>
      </c>
      <c r="S80" s="274">
        <v>628000000</v>
      </c>
      <c r="T80" s="274"/>
    </row>
    <row r="81" spans="1:20" ht="15">
      <c r="A81" s="277" t="s">
        <v>38</v>
      </c>
      <c r="B81" s="278" t="s">
        <v>99</v>
      </c>
      <c r="C81" s="290" t="s">
        <v>100</v>
      </c>
      <c r="D81" s="278" t="s">
        <v>101</v>
      </c>
      <c r="E81" s="280">
        <v>37667</v>
      </c>
      <c r="F81" s="280"/>
      <c r="G81" s="281"/>
      <c r="H81" s="291">
        <v>39.2425</v>
      </c>
      <c r="I81" s="281">
        <v>48.3927</v>
      </c>
      <c r="J81" s="281">
        <v>140</v>
      </c>
      <c r="K81" s="278" t="s">
        <v>26</v>
      </c>
      <c r="L81" s="278" t="s">
        <v>42</v>
      </c>
      <c r="M81" s="278" t="s">
        <v>34</v>
      </c>
      <c r="N81" s="277"/>
      <c r="O81" s="277"/>
      <c r="P81" s="312"/>
      <c r="Q81" s="277">
        <v>100</v>
      </c>
      <c r="R81" s="277">
        <v>24</v>
      </c>
      <c r="S81" s="284"/>
      <c r="T81" s="284">
        <v>428000</v>
      </c>
    </row>
    <row r="82" spans="1:20" ht="15">
      <c r="A82" s="233">
        <v>21</v>
      </c>
      <c r="B82" s="254" t="s">
        <v>102</v>
      </c>
      <c r="C82" s="255" t="s">
        <v>103</v>
      </c>
      <c r="D82" s="254" t="s">
        <v>104</v>
      </c>
      <c r="E82" s="256">
        <v>40109</v>
      </c>
      <c r="F82" s="256"/>
      <c r="G82" s="257"/>
      <c r="H82" s="258">
        <v>41.64</v>
      </c>
      <c r="I82" s="257">
        <v>46.63</v>
      </c>
      <c r="J82" s="257">
        <v>490</v>
      </c>
      <c r="K82" s="254" t="s">
        <v>26</v>
      </c>
      <c r="L82" s="254" t="s">
        <v>27</v>
      </c>
      <c r="M82" s="254" t="s">
        <v>28</v>
      </c>
      <c r="N82" s="233"/>
      <c r="O82" s="233"/>
      <c r="P82" s="233" t="s">
        <v>29</v>
      </c>
      <c r="Q82" s="233">
        <v>1</v>
      </c>
      <c r="R82" s="233">
        <v>24</v>
      </c>
      <c r="S82" s="259">
        <v>625000000</v>
      </c>
      <c r="T82" s="259"/>
    </row>
    <row r="83" spans="1:20" ht="15">
      <c r="A83" s="233" t="s">
        <v>38</v>
      </c>
      <c r="B83" s="254" t="s">
        <v>102</v>
      </c>
      <c r="C83" s="255" t="s">
        <v>103</v>
      </c>
      <c r="D83" s="254" t="s">
        <v>104</v>
      </c>
      <c r="E83" s="256">
        <v>40109</v>
      </c>
      <c r="F83" s="256"/>
      <c r="G83" s="257"/>
      <c r="H83" s="258">
        <v>41.64</v>
      </c>
      <c r="I83" s="257">
        <v>46.63</v>
      </c>
      <c r="J83" s="257">
        <v>490</v>
      </c>
      <c r="K83" s="254" t="s">
        <v>26</v>
      </c>
      <c r="L83" s="254" t="s">
        <v>42</v>
      </c>
      <c r="M83" s="254" t="s">
        <v>31</v>
      </c>
      <c r="N83" s="233"/>
      <c r="O83" s="233"/>
      <c r="P83" s="233" t="s">
        <v>32</v>
      </c>
      <c r="Q83" s="233">
        <v>20</v>
      </c>
      <c r="R83" s="233">
        <v>24</v>
      </c>
      <c r="S83" s="259">
        <v>627000000</v>
      </c>
      <c r="T83" s="259"/>
    </row>
    <row r="84" spans="1:20" ht="15">
      <c r="A84" s="233" t="s">
        <v>38</v>
      </c>
      <c r="B84" s="254" t="s">
        <v>102</v>
      </c>
      <c r="C84" s="255" t="s">
        <v>103</v>
      </c>
      <c r="D84" s="254" t="s">
        <v>104</v>
      </c>
      <c r="E84" s="256">
        <v>40109</v>
      </c>
      <c r="F84" s="256"/>
      <c r="G84" s="257"/>
      <c r="H84" s="258">
        <v>41.64</v>
      </c>
      <c r="I84" s="257">
        <v>46.63</v>
      </c>
      <c r="J84" s="257">
        <v>490</v>
      </c>
      <c r="K84" s="254" t="s">
        <v>26</v>
      </c>
      <c r="L84" s="254" t="s">
        <v>42</v>
      </c>
      <c r="M84" s="254" t="s">
        <v>33</v>
      </c>
      <c r="N84" s="233"/>
      <c r="O84" s="233"/>
      <c r="P84" s="309"/>
      <c r="Q84" s="233">
        <v>100</v>
      </c>
      <c r="R84" s="233">
        <v>24</v>
      </c>
      <c r="S84" s="259">
        <v>628000000</v>
      </c>
      <c r="T84" s="259"/>
    </row>
    <row r="85" spans="1:20" ht="15">
      <c r="A85" s="233" t="s">
        <v>38</v>
      </c>
      <c r="B85" s="254" t="s">
        <v>102</v>
      </c>
      <c r="C85" s="255" t="s">
        <v>103</v>
      </c>
      <c r="D85" s="254" t="s">
        <v>104</v>
      </c>
      <c r="E85" s="256">
        <v>40109</v>
      </c>
      <c r="F85" s="256"/>
      <c r="G85" s="257"/>
      <c r="H85" s="258">
        <v>41.64</v>
      </c>
      <c r="I85" s="257">
        <v>46.63</v>
      </c>
      <c r="J85" s="257">
        <v>490</v>
      </c>
      <c r="K85" s="254" t="s">
        <v>26</v>
      </c>
      <c r="L85" s="254" t="s">
        <v>42</v>
      </c>
      <c r="M85" s="254" t="s">
        <v>34</v>
      </c>
      <c r="N85" s="233"/>
      <c r="O85" s="233"/>
      <c r="P85" s="309"/>
      <c r="Q85" s="233">
        <v>100</v>
      </c>
      <c r="R85" s="233">
        <v>24</v>
      </c>
      <c r="S85" s="259"/>
      <c r="T85" s="259">
        <v>428000</v>
      </c>
    </row>
    <row r="86" spans="1:20" ht="15">
      <c r="A86" s="260">
        <v>22</v>
      </c>
      <c r="B86" s="261" t="s">
        <v>105</v>
      </c>
      <c r="C86" s="286" t="s">
        <v>106</v>
      </c>
      <c r="D86" s="261" t="s">
        <v>106</v>
      </c>
      <c r="E86" s="262">
        <v>37667</v>
      </c>
      <c r="F86" s="262"/>
      <c r="G86" s="263"/>
      <c r="H86" s="302">
        <v>40.7925</v>
      </c>
      <c r="I86" s="263">
        <v>48.182</v>
      </c>
      <c r="J86" s="263">
        <v>724</v>
      </c>
      <c r="K86" s="261" t="s">
        <v>26</v>
      </c>
      <c r="L86" s="261" t="s">
        <v>27</v>
      </c>
      <c r="M86" s="261" t="s">
        <v>28</v>
      </c>
      <c r="N86" s="260"/>
      <c r="O86" s="260"/>
      <c r="P86" s="260" t="s">
        <v>29</v>
      </c>
      <c r="Q86" s="260">
        <v>1</v>
      </c>
      <c r="R86" s="260">
        <v>24</v>
      </c>
      <c r="S86" s="266">
        <v>625000000</v>
      </c>
      <c r="T86" s="266"/>
    </row>
    <row r="87" spans="1:20" ht="15">
      <c r="A87" s="268" t="s">
        <v>38</v>
      </c>
      <c r="B87" s="269" t="s">
        <v>105</v>
      </c>
      <c r="C87" s="288" t="s">
        <v>106</v>
      </c>
      <c r="D87" s="269" t="s">
        <v>106</v>
      </c>
      <c r="E87" s="270">
        <v>37667</v>
      </c>
      <c r="F87" s="270"/>
      <c r="G87" s="271"/>
      <c r="H87" s="303">
        <v>40.7925</v>
      </c>
      <c r="I87" s="271">
        <v>48.182</v>
      </c>
      <c r="J87" s="271">
        <v>724</v>
      </c>
      <c r="K87" s="269" t="s">
        <v>26</v>
      </c>
      <c r="L87" s="269" t="s">
        <v>42</v>
      </c>
      <c r="M87" s="269" t="s">
        <v>31</v>
      </c>
      <c r="N87" s="268"/>
      <c r="O87" s="268"/>
      <c r="P87" s="268" t="s">
        <v>32</v>
      </c>
      <c r="Q87" s="268">
        <v>20</v>
      </c>
      <c r="R87" s="268">
        <v>24</v>
      </c>
      <c r="S87" s="274">
        <v>627000000</v>
      </c>
      <c r="T87" s="274"/>
    </row>
    <row r="88" spans="1:20" ht="15">
      <c r="A88" s="268" t="s">
        <v>38</v>
      </c>
      <c r="B88" s="269" t="s">
        <v>105</v>
      </c>
      <c r="C88" s="288" t="s">
        <v>106</v>
      </c>
      <c r="D88" s="269" t="s">
        <v>106</v>
      </c>
      <c r="E88" s="270">
        <v>37667</v>
      </c>
      <c r="F88" s="270"/>
      <c r="G88" s="271"/>
      <c r="H88" s="303">
        <v>40.7925</v>
      </c>
      <c r="I88" s="271">
        <v>48.182</v>
      </c>
      <c r="J88" s="271">
        <v>724</v>
      </c>
      <c r="K88" s="269" t="s">
        <v>26</v>
      </c>
      <c r="L88" s="269" t="s">
        <v>42</v>
      </c>
      <c r="M88" s="269" t="s">
        <v>33</v>
      </c>
      <c r="N88" s="268"/>
      <c r="O88" s="268"/>
      <c r="P88" s="268"/>
      <c r="Q88" s="268">
        <v>100</v>
      </c>
      <c r="R88" s="268">
        <v>24</v>
      </c>
      <c r="S88" s="274">
        <v>628000000</v>
      </c>
      <c r="T88" s="274"/>
    </row>
    <row r="89" spans="1:20" ht="15">
      <c r="A89" s="277" t="s">
        <v>38</v>
      </c>
      <c r="B89" s="278" t="s">
        <v>105</v>
      </c>
      <c r="C89" s="290" t="s">
        <v>106</v>
      </c>
      <c r="D89" s="278" t="s">
        <v>106</v>
      </c>
      <c r="E89" s="280">
        <v>37667</v>
      </c>
      <c r="F89" s="280"/>
      <c r="G89" s="281"/>
      <c r="H89" s="291">
        <v>40.7925</v>
      </c>
      <c r="I89" s="281">
        <v>48.182</v>
      </c>
      <c r="J89" s="281">
        <v>724</v>
      </c>
      <c r="K89" s="278" t="s">
        <v>26</v>
      </c>
      <c r="L89" s="278" t="s">
        <v>42</v>
      </c>
      <c r="M89" s="278" t="s">
        <v>34</v>
      </c>
      <c r="N89" s="277"/>
      <c r="O89" s="277"/>
      <c r="P89" s="277"/>
      <c r="Q89" s="277">
        <v>100</v>
      </c>
      <c r="R89" s="277">
        <v>24</v>
      </c>
      <c r="S89" s="284"/>
      <c r="T89" s="284">
        <v>428000</v>
      </c>
    </row>
    <row r="90" spans="1:20" ht="15">
      <c r="A90" s="233">
        <v>23</v>
      </c>
      <c r="B90" s="254" t="s">
        <v>107</v>
      </c>
      <c r="C90" s="255" t="s">
        <v>108</v>
      </c>
      <c r="D90" s="254" t="s">
        <v>109</v>
      </c>
      <c r="E90" s="256">
        <v>40109</v>
      </c>
      <c r="F90" s="256"/>
      <c r="G90" s="257"/>
      <c r="H90" s="258">
        <v>40.38</v>
      </c>
      <c r="I90" s="257">
        <v>48.18</v>
      </c>
      <c r="J90" s="257">
        <v>54</v>
      </c>
      <c r="K90" s="254" t="s">
        <v>26</v>
      </c>
      <c r="L90" s="254" t="s">
        <v>27</v>
      </c>
      <c r="M90" s="254" t="s">
        <v>28</v>
      </c>
      <c r="N90" s="233"/>
      <c r="O90" s="233"/>
      <c r="P90" s="233" t="s">
        <v>29</v>
      </c>
      <c r="Q90" s="233">
        <v>1</v>
      </c>
      <c r="R90" s="233">
        <v>24</v>
      </c>
      <c r="S90" s="259">
        <v>625000000</v>
      </c>
      <c r="T90" s="259"/>
    </row>
    <row r="91" spans="1:20" ht="15">
      <c r="A91" s="233" t="s">
        <v>38</v>
      </c>
      <c r="B91" s="254" t="s">
        <v>107</v>
      </c>
      <c r="C91" s="255" t="s">
        <v>108</v>
      </c>
      <c r="D91" s="254" t="s">
        <v>109</v>
      </c>
      <c r="E91" s="256">
        <v>40109</v>
      </c>
      <c r="F91" s="256"/>
      <c r="G91" s="257"/>
      <c r="H91" s="258">
        <v>40.38</v>
      </c>
      <c r="I91" s="257">
        <v>48.18</v>
      </c>
      <c r="J91" s="257">
        <v>54</v>
      </c>
      <c r="K91" s="254" t="s">
        <v>26</v>
      </c>
      <c r="L91" s="254" t="s">
        <v>42</v>
      </c>
      <c r="M91" s="254" t="s">
        <v>31</v>
      </c>
      <c r="N91" s="233"/>
      <c r="O91" s="233"/>
      <c r="P91" s="233" t="s">
        <v>32</v>
      </c>
      <c r="Q91" s="233">
        <v>20</v>
      </c>
      <c r="R91" s="233">
        <v>24</v>
      </c>
      <c r="S91" s="259">
        <v>627000000</v>
      </c>
      <c r="T91" s="259"/>
    </row>
    <row r="92" spans="1:20" ht="15">
      <c r="A92" s="233" t="s">
        <v>38</v>
      </c>
      <c r="B92" s="254" t="s">
        <v>107</v>
      </c>
      <c r="C92" s="255" t="s">
        <v>108</v>
      </c>
      <c r="D92" s="254" t="s">
        <v>109</v>
      </c>
      <c r="E92" s="256">
        <v>40109</v>
      </c>
      <c r="F92" s="256"/>
      <c r="G92" s="257"/>
      <c r="H92" s="258">
        <v>40.38</v>
      </c>
      <c r="I92" s="257">
        <v>48.18</v>
      </c>
      <c r="J92" s="257">
        <v>54</v>
      </c>
      <c r="K92" s="254" t="s">
        <v>26</v>
      </c>
      <c r="L92" s="254" t="s">
        <v>42</v>
      </c>
      <c r="M92" s="254" t="s">
        <v>33</v>
      </c>
      <c r="N92" s="233"/>
      <c r="O92" s="233"/>
      <c r="P92" s="309"/>
      <c r="Q92" s="233">
        <v>100</v>
      </c>
      <c r="R92" s="233">
        <v>24</v>
      </c>
      <c r="S92" s="259">
        <v>628000000</v>
      </c>
      <c r="T92" s="259"/>
    </row>
    <row r="93" spans="1:20" ht="15">
      <c r="A93" s="233" t="s">
        <v>38</v>
      </c>
      <c r="B93" s="254" t="s">
        <v>107</v>
      </c>
      <c r="C93" s="255" t="s">
        <v>108</v>
      </c>
      <c r="D93" s="254" t="s">
        <v>109</v>
      </c>
      <c r="E93" s="256">
        <v>40109</v>
      </c>
      <c r="F93" s="256"/>
      <c r="G93" s="257"/>
      <c r="H93" s="258">
        <v>40.38</v>
      </c>
      <c r="I93" s="257">
        <v>48.18</v>
      </c>
      <c r="J93" s="257">
        <v>54</v>
      </c>
      <c r="K93" s="254" t="s">
        <v>26</v>
      </c>
      <c r="L93" s="254" t="s">
        <v>42</v>
      </c>
      <c r="M93" s="254" t="s">
        <v>34</v>
      </c>
      <c r="N93" s="233"/>
      <c r="O93" s="233"/>
      <c r="P93" s="309"/>
      <c r="Q93" s="233">
        <v>100</v>
      </c>
      <c r="R93" s="233">
        <v>24</v>
      </c>
      <c r="S93" s="259"/>
      <c r="T93" s="259">
        <v>428000</v>
      </c>
    </row>
    <row r="94" spans="1:20" ht="15">
      <c r="A94" s="260">
        <v>24</v>
      </c>
      <c r="B94" s="261" t="s">
        <v>110</v>
      </c>
      <c r="C94" s="286" t="s">
        <v>111</v>
      </c>
      <c r="D94" s="261" t="s">
        <v>111</v>
      </c>
      <c r="E94" s="262">
        <v>40142</v>
      </c>
      <c r="F94" s="262"/>
      <c r="G94" s="263"/>
      <c r="H94" s="302">
        <v>38.64</v>
      </c>
      <c r="I94" s="263">
        <v>48.34</v>
      </c>
      <c r="J94" s="263">
        <v>1594</v>
      </c>
      <c r="K94" s="261" t="s">
        <v>26</v>
      </c>
      <c r="L94" s="261" t="s">
        <v>27</v>
      </c>
      <c r="M94" s="261" t="s">
        <v>28</v>
      </c>
      <c r="N94" s="260"/>
      <c r="O94" s="260"/>
      <c r="P94" s="260" t="s">
        <v>29</v>
      </c>
      <c r="Q94" s="260">
        <v>1</v>
      </c>
      <c r="R94" s="260">
        <v>24</v>
      </c>
      <c r="S94" s="266">
        <v>625000000</v>
      </c>
      <c r="T94" s="266"/>
    </row>
    <row r="95" spans="1:20" ht="15">
      <c r="A95" s="268" t="s">
        <v>38</v>
      </c>
      <c r="B95" s="269" t="s">
        <v>110</v>
      </c>
      <c r="C95" s="288" t="s">
        <v>111</v>
      </c>
      <c r="D95" s="269" t="s">
        <v>111</v>
      </c>
      <c r="E95" s="270">
        <v>40142</v>
      </c>
      <c r="F95" s="270"/>
      <c r="G95" s="271"/>
      <c r="H95" s="303">
        <v>38.64</v>
      </c>
      <c r="I95" s="271">
        <v>48.34</v>
      </c>
      <c r="J95" s="271">
        <v>1594</v>
      </c>
      <c r="K95" s="269" t="s">
        <v>26</v>
      </c>
      <c r="L95" s="269" t="s">
        <v>42</v>
      </c>
      <c r="M95" s="269" t="s">
        <v>31</v>
      </c>
      <c r="N95" s="268"/>
      <c r="O95" s="268"/>
      <c r="P95" s="268" t="s">
        <v>32</v>
      </c>
      <c r="Q95" s="268">
        <v>20</v>
      </c>
      <c r="R95" s="268">
        <v>24</v>
      </c>
      <c r="S95" s="274">
        <v>627000000</v>
      </c>
      <c r="T95" s="274"/>
    </row>
    <row r="96" spans="1:20" ht="15">
      <c r="A96" s="268" t="s">
        <v>38</v>
      </c>
      <c r="B96" s="269" t="s">
        <v>110</v>
      </c>
      <c r="C96" s="288" t="s">
        <v>111</v>
      </c>
      <c r="D96" s="269" t="s">
        <v>111</v>
      </c>
      <c r="E96" s="270">
        <v>40142</v>
      </c>
      <c r="F96" s="270"/>
      <c r="G96" s="271"/>
      <c r="H96" s="303">
        <v>38.64</v>
      </c>
      <c r="I96" s="271">
        <v>48.34</v>
      </c>
      <c r="J96" s="271">
        <v>1594</v>
      </c>
      <c r="K96" s="269" t="s">
        <v>26</v>
      </c>
      <c r="L96" s="269" t="s">
        <v>42</v>
      </c>
      <c r="M96" s="269" t="s">
        <v>33</v>
      </c>
      <c r="N96" s="268"/>
      <c r="O96" s="268"/>
      <c r="P96" s="320"/>
      <c r="Q96" s="268">
        <v>100</v>
      </c>
      <c r="R96" s="268">
        <v>24</v>
      </c>
      <c r="S96" s="274">
        <v>628000000</v>
      </c>
      <c r="T96" s="274"/>
    </row>
    <row r="97" spans="1:20" ht="15">
      <c r="A97" s="277" t="s">
        <v>38</v>
      </c>
      <c r="B97" s="278" t="s">
        <v>110</v>
      </c>
      <c r="C97" s="290" t="s">
        <v>111</v>
      </c>
      <c r="D97" s="278" t="s">
        <v>111</v>
      </c>
      <c r="E97" s="280">
        <v>40142</v>
      </c>
      <c r="F97" s="280"/>
      <c r="G97" s="281"/>
      <c r="H97" s="291">
        <v>38.64</v>
      </c>
      <c r="I97" s="281">
        <v>48.34</v>
      </c>
      <c r="J97" s="281">
        <v>1594</v>
      </c>
      <c r="K97" s="278" t="s">
        <v>26</v>
      </c>
      <c r="L97" s="278" t="s">
        <v>42</v>
      </c>
      <c r="M97" s="278" t="s">
        <v>34</v>
      </c>
      <c r="N97" s="277"/>
      <c r="O97" s="277"/>
      <c r="P97" s="312"/>
      <c r="Q97" s="277">
        <v>100</v>
      </c>
      <c r="R97" s="277">
        <v>24</v>
      </c>
      <c r="S97" s="284"/>
      <c r="T97" s="284">
        <v>428000</v>
      </c>
    </row>
    <row r="98" spans="1:20" ht="15">
      <c r="A98" s="233">
        <v>25</v>
      </c>
      <c r="B98" s="254" t="s">
        <v>112</v>
      </c>
      <c r="C98" s="255" t="s">
        <v>113</v>
      </c>
      <c r="D98" s="254" t="s">
        <v>114</v>
      </c>
      <c r="E98" s="256">
        <v>37667</v>
      </c>
      <c r="F98" s="256"/>
      <c r="G98" s="257"/>
      <c r="H98" s="258">
        <v>38.71</v>
      </c>
      <c r="I98" s="257">
        <v>48.7788</v>
      </c>
      <c r="J98" s="257">
        <v>70</v>
      </c>
      <c r="K98" s="254" t="s">
        <v>26</v>
      </c>
      <c r="L98" s="254" t="s">
        <v>27</v>
      </c>
      <c r="M98" s="254" t="s">
        <v>28</v>
      </c>
      <c r="N98" s="233"/>
      <c r="O98" s="233"/>
      <c r="P98" s="233" t="s">
        <v>115</v>
      </c>
      <c r="Q98" s="233">
        <v>1</v>
      </c>
      <c r="R98" s="233">
        <v>24</v>
      </c>
      <c r="S98" s="259">
        <v>625000000</v>
      </c>
      <c r="T98" s="259"/>
    </row>
    <row r="99" spans="1:20" ht="15">
      <c r="A99" s="233" t="s">
        <v>38</v>
      </c>
      <c r="B99" s="254" t="s">
        <v>112</v>
      </c>
      <c r="C99" s="255" t="s">
        <v>113</v>
      </c>
      <c r="D99" s="254" t="s">
        <v>114</v>
      </c>
      <c r="E99" s="256">
        <v>37667</v>
      </c>
      <c r="F99" s="256"/>
      <c r="G99" s="257"/>
      <c r="H99" s="258">
        <v>38.71</v>
      </c>
      <c r="I99" s="257">
        <v>48.7788</v>
      </c>
      <c r="J99" s="257">
        <v>70</v>
      </c>
      <c r="K99" s="254" t="s">
        <v>26</v>
      </c>
      <c r="L99" s="254" t="s">
        <v>42</v>
      </c>
      <c r="M99" s="254" t="s">
        <v>31</v>
      </c>
      <c r="N99" s="233"/>
      <c r="O99" s="233"/>
      <c r="P99" s="233" t="s">
        <v>116</v>
      </c>
      <c r="Q99" s="233">
        <v>20</v>
      </c>
      <c r="R99" s="233">
        <v>24</v>
      </c>
      <c r="S99" s="259">
        <v>627000000</v>
      </c>
      <c r="T99" s="259"/>
    </row>
    <row r="100" spans="1:20" ht="15">
      <c r="A100" s="233" t="s">
        <v>38</v>
      </c>
      <c r="B100" s="254" t="s">
        <v>112</v>
      </c>
      <c r="C100" s="255" t="s">
        <v>113</v>
      </c>
      <c r="D100" s="254" t="s">
        <v>114</v>
      </c>
      <c r="E100" s="256">
        <v>37667</v>
      </c>
      <c r="F100" s="256"/>
      <c r="G100" s="257"/>
      <c r="H100" s="258">
        <v>38.71</v>
      </c>
      <c r="I100" s="257">
        <v>48.7788</v>
      </c>
      <c r="J100" s="257">
        <v>70</v>
      </c>
      <c r="K100" s="254" t="s">
        <v>26</v>
      </c>
      <c r="L100" s="254" t="s">
        <v>42</v>
      </c>
      <c r="M100" s="254" t="s">
        <v>33</v>
      </c>
      <c r="N100" s="233"/>
      <c r="O100" s="233"/>
      <c r="P100" s="233"/>
      <c r="Q100" s="233">
        <v>100</v>
      </c>
      <c r="R100" s="233">
        <v>24</v>
      </c>
      <c r="S100" s="259">
        <v>628000000</v>
      </c>
      <c r="T100" s="259"/>
    </row>
    <row r="101" spans="1:20" ht="15">
      <c r="A101" s="233" t="s">
        <v>38</v>
      </c>
      <c r="B101" s="254" t="s">
        <v>112</v>
      </c>
      <c r="C101" s="255" t="s">
        <v>113</v>
      </c>
      <c r="D101" s="254" t="s">
        <v>114</v>
      </c>
      <c r="E101" s="256">
        <v>37667</v>
      </c>
      <c r="F101" s="256"/>
      <c r="G101" s="257"/>
      <c r="H101" s="258">
        <v>38.71</v>
      </c>
      <c r="I101" s="257">
        <v>48.7788</v>
      </c>
      <c r="J101" s="257">
        <v>70</v>
      </c>
      <c r="K101" s="254" t="s">
        <v>26</v>
      </c>
      <c r="L101" s="254" t="s">
        <v>42</v>
      </c>
      <c r="M101" s="254" t="s">
        <v>34</v>
      </c>
      <c r="N101" s="233"/>
      <c r="O101" s="233"/>
      <c r="P101" s="233"/>
      <c r="Q101" s="233">
        <v>100</v>
      </c>
      <c r="R101" s="233">
        <v>24</v>
      </c>
      <c r="S101" s="259"/>
      <c r="T101" s="259">
        <v>428000</v>
      </c>
    </row>
    <row r="102" spans="1:20" ht="15">
      <c r="A102" s="260">
        <v>26</v>
      </c>
      <c r="B102" s="261" t="s">
        <v>117</v>
      </c>
      <c r="C102" s="275" t="s">
        <v>118</v>
      </c>
      <c r="D102" s="310" t="s">
        <v>119</v>
      </c>
      <c r="E102" s="262">
        <v>40189</v>
      </c>
      <c r="F102" s="263"/>
      <c r="G102" s="263"/>
      <c r="H102" s="264">
        <v>40.773</v>
      </c>
      <c r="I102" s="265">
        <v>47.085</v>
      </c>
      <c r="J102" s="263">
        <v>88</v>
      </c>
      <c r="K102" s="261" t="s">
        <v>26</v>
      </c>
      <c r="L102" s="261" t="s">
        <v>27</v>
      </c>
      <c r="M102" s="261" t="s">
        <v>28</v>
      </c>
      <c r="N102" s="260"/>
      <c r="O102" s="260"/>
      <c r="P102" s="260" t="s">
        <v>115</v>
      </c>
      <c r="Q102" s="260">
        <v>1</v>
      </c>
      <c r="R102" s="260">
        <v>24</v>
      </c>
      <c r="S102" s="266">
        <v>625000000</v>
      </c>
      <c r="T102" s="266"/>
    </row>
    <row r="103" spans="1:20" ht="15">
      <c r="A103" s="268" t="s">
        <v>38</v>
      </c>
      <c r="B103" s="269" t="s">
        <v>117</v>
      </c>
      <c r="C103" s="276" t="s">
        <v>118</v>
      </c>
      <c r="D103" s="311" t="s">
        <v>119</v>
      </c>
      <c r="E103" s="270">
        <v>40189</v>
      </c>
      <c r="F103" s="271"/>
      <c r="G103" s="271"/>
      <c r="H103" s="272">
        <v>40.773</v>
      </c>
      <c r="I103" s="273">
        <v>47.085</v>
      </c>
      <c r="J103" s="271">
        <v>88</v>
      </c>
      <c r="K103" s="269" t="s">
        <v>26</v>
      </c>
      <c r="L103" s="269" t="s">
        <v>42</v>
      </c>
      <c r="M103" s="269" t="s">
        <v>31</v>
      </c>
      <c r="N103" s="268"/>
      <c r="O103" s="268"/>
      <c r="P103" s="268" t="s">
        <v>116</v>
      </c>
      <c r="Q103" s="268">
        <v>20</v>
      </c>
      <c r="R103" s="268">
        <v>24</v>
      </c>
      <c r="S103" s="274">
        <v>627000000</v>
      </c>
      <c r="T103" s="274"/>
    </row>
    <row r="104" spans="1:20" ht="15">
      <c r="A104" s="268" t="s">
        <v>38</v>
      </c>
      <c r="B104" s="269" t="s">
        <v>117</v>
      </c>
      <c r="C104" s="276" t="s">
        <v>118</v>
      </c>
      <c r="D104" s="311" t="s">
        <v>119</v>
      </c>
      <c r="E104" s="270">
        <v>40189</v>
      </c>
      <c r="F104" s="271"/>
      <c r="G104" s="271"/>
      <c r="H104" s="272">
        <v>40.773</v>
      </c>
      <c r="I104" s="273">
        <v>47.085</v>
      </c>
      <c r="J104" s="271">
        <v>88</v>
      </c>
      <c r="K104" s="269" t="s">
        <v>26</v>
      </c>
      <c r="L104" s="269" t="s">
        <v>42</v>
      </c>
      <c r="M104" s="269" t="s">
        <v>33</v>
      </c>
      <c r="N104" s="268"/>
      <c r="O104" s="268"/>
      <c r="P104" s="268"/>
      <c r="Q104" s="268">
        <v>100</v>
      </c>
      <c r="R104" s="268">
        <v>24</v>
      </c>
      <c r="S104" s="274">
        <v>628000000</v>
      </c>
      <c r="T104" s="274"/>
    </row>
    <row r="105" spans="1:20" ht="15">
      <c r="A105" s="277" t="s">
        <v>38</v>
      </c>
      <c r="B105" s="278" t="s">
        <v>117</v>
      </c>
      <c r="C105" s="279" t="s">
        <v>118</v>
      </c>
      <c r="D105" s="321" t="s">
        <v>119</v>
      </c>
      <c r="E105" s="280">
        <v>40189</v>
      </c>
      <c r="F105" s="281"/>
      <c r="G105" s="281"/>
      <c r="H105" s="282">
        <v>40.773</v>
      </c>
      <c r="I105" s="283">
        <v>47.085</v>
      </c>
      <c r="J105" s="281">
        <v>88</v>
      </c>
      <c r="K105" s="278" t="s">
        <v>26</v>
      </c>
      <c r="L105" s="278" t="s">
        <v>42</v>
      </c>
      <c r="M105" s="278" t="s">
        <v>34</v>
      </c>
      <c r="N105" s="277"/>
      <c r="O105" s="277"/>
      <c r="P105" s="277"/>
      <c r="Q105" s="277">
        <v>100</v>
      </c>
      <c r="R105" s="277">
        <v>24</v>
      </c>
      <c r="S105" s="284"/>
      <c r="T105" s="284">
        <v>428000</v>
      </c>
    </row>
    <row r="106" spans="1:20" ht="15">
      <c r="A106" s="233">
        <v>27</v>
      </c>
      <c r="B106" s="254" t="s">
        <v>120</v>
      </c>
      <c r="C106" s="313" t="s">
        <v>121</v>
      </c>
      <c r="D106" s="314" t="s">
        <v>121</v>
      </c>
      <c r="E106" s="256">
        <v>40196</v>
      </c>
      <c r="F106" s="257"/>
      <c r="G106" s="257"/>
      <c r="H106" s="315">
        <v>41.048</v>
      </c>
      <c r="I106" s="316">
        <v>45.372</v>
      </c>
      <c r="J106" s="257">
        <v>558</v>
      </c>
      <c r="K106" s="254" t="s">
        <v>26</v>
      </c>
      <c r="L106" s="254" t="s">
        <v>27</v>
      </c>
      <c r="M106" s="254" t="s">
        <v>28</v>
      </c>
      <c r="N106" s="233"/>
      <c r="O106" s="233"/>
      <c r="P106" s="233" t="s">
        <v>115</v>
      </c>
      <c r="Q106" s="233">
        <v>1</v>
      </c>
      <c r="R106" s="233">
        <v>24</v>
      </c>
      <c r="S106" s="259">
        <v>625000000</v>
      </c>
      <c r="T106" s="259"/>
    </row>
    <row r="107" spans="1:20" ht="15">
      <c r="A107" s="233" t="s">
        <v>38</v>
      </c>
      <c r="B107" s="254" t="s">
        <v>120</v>
      </c>
      <c r="C107" s="313" t="s">
        <v>121</v>
      </c>
      <c r="D107" s="314" t="s">
        <v>121</v>
      </c>
      <c r="E107" s="256">
        <v>40196</v>
      </c>
      <c r="F107" s="257"/>
      <c r="G107" s="257"/>
      <c r="H107" s="315">
        <v>41.048</v>
      </c>
      <c r="I107" s="316">
        <v>45.372</v>
      </c>
      <c r="J107" s="257">
        <v>558</v>
      </c>
      <c r="K107" s="254" t="s">
        <v>26</v>
      </c>
      <c r="L107" s="254" t="s">
        <v>42</v>
      </c>
      <c r="M107" s="254" t="s">
        <v>31</v>
      </c>
      <c r="N107" s="233"/>
      <c r="O107" s="233"/>
      <c r="P107" s="233" t="s">
        <v>116</v>
      </c>
      <c r="Q107" s="233">
        <v>20</v>
      </c>
      <c r="R107" s="233">
        <v>24</v>
      </c>
      <c r="S107" s="259">
        <v>627000000</v>
      </c>
      <c r="T107" s="259"/>
    </row>
    <row r="108" spans="1:20" ht="15">
      <c r="A108" s="233" t="s">
        <v>38</v>
      </c>
      <c r="B108" s="254" t="s">
        <v>120</v>
      </c>
      <c r="C108" s="313" t="s">
        <v>121</v>
      </c>
      <c r="D108" s="314" t="s">
        <v>121</v>
      </c>
      <c r="E108" s="256">
        <v>40196</v>
      </c>
      <c r="F108" s="257"/>
      <c r="G108" s="257"/>
      <c r="H108" s="315">
        <v>41.048</v>
      </c>
      <c r="I108" s="316">
        <v>45.372</v>
      </c>
      <c r="J108" s="257">
        <v>558</v>
      </c>
      <c r="K108" s="254" t="s">
        <v>26</v>
      </c>
      <c r="L108" s="254" t="s">
        <v>42</v>
      </c>
      <c r="M108" s="254" t="s">
        <v>33</v>
      </c>
      <c r="N108" s="233"/>
      <c r="O108" s="233"/>
      <c r="P108" s="233"/>
      <c r="Q108" s="233">
        <v>100</v>
      </c>
      <c r="R108" s="233">
        <v>24</v>
      </c>
      <c r="S108" s="259">
        <v>628000000</v>
      </c>
      <c r="T108" s="259"/>
    </row>
    <row r="109" spans="1:20" ht="15">
      <c r="A109" s="233" t="s">
        <v>38</v>
      </c>
      <c r="B109" s="254" t="s">
        <v>120</v>
      </c>
      <c r="C109" s="313" t="s">
        <v>121</v>
      </c>
      <c r="D109" s="314" t="s">
        <v>121</v>
      </c>
      <c r="E109" s="256">
        <v>40196</v>
      </c>
      <c r="F109" s="257"/>
      <c r="G109" s="257"/>
      <c r="H109" s="315">
        <v>41.048</v>
      </c>
      <c r="I109" s="316">
        <v>45.372</v>
      </c>
      <c r="J109" s="257">
        <v>558</v>
      </c>
      <c r="K109" s="254" t="s">
        <v>26</v>
      </c>
      <c r="L109" s="254" t="s">
        <v>42</v>
      </c>
      <c r="M109" s="254" t="s">
        <v>34</v>
      </c>
      <c r="N109" s="233"/>
      <c r="O109" s="233"/>
      <c r="P109" s="233"/>
      <c r="Q109" s="233">
        <v>100</v>
      </c>
      <c r="R109" s="233">
        <v>24</v>
      </c>
      <c r="S109" s="259"/>
      <c r="T109" s="259">
        <v>428000</v>
      </c>
    </row>
    <row r="110" spans="1:20" ht="15">
      <c r="A110" s="260">
        <v>28</v>
      </c>
      <c r="B110" s="261" t="s">
        <v>122</v>
      </c>
      <c r="C110" s="275" t="s">
        <v>123</v>
      </c>
      <c r="D110" s="310" t="s">
        <v>124</v>
      </c>
      <c r="E110" s="262">
        <v>40275</v>
      </c>
      <c r="F110" s="263"/>
      <c r="G110" s="263"/>
      <c r="H110" s="264">
        <v>39.93</v>
      </c>
      <c r="I110" s="265">
        <v>48.36</v>
      </c>
      <c r="J110" s="263">
        <v>40</v>
      </c>
      <c r="K110" s="261" t="s">
        <v>26</v>
      </c>
      <c r="L110" s="261" t="s">
        <v>27</v>
      </c>
      <c r="M110" s="261" t="s">
        <v>28</v>
      </c>
      <c r="N110" s="260"/>
      <c r="O110" s="260"/>
      <c r="P110" s="260" t="s">
        <v>115</v>
      </c>
      <c r="Q110" s="260">
        <v>1</v>
      </c>
      <c r="R110" s="260">
        <v>24</v>
      </c>
      <c r="S110" s="266">
        <v>625000000</v>
      </c>
      <c r="T110" s="266"/>
    </row>
    <row r="111" spans="1:20" ht="15">
      <c r="A111" s="268" t="s">
        <v>38</v>
      </c>
      <c r="B111" s="269" t="s">
        <v>122</v>
      </c>
      <c r="C111" s="276" t="s">
        <v>123</v>
      </c>
      <c r="D111" s="311" t="s">
        <v>124</v>
      </c>
      <c r="E111" s="270">
        <v>40275</v>
      </c>
      <c r="F111" s="271"/>
      <c r="G111" s="271"/>
      <c r="H111" s="272">
        <v>39.93</v>
      </c>
      <c r="I111" s="273">
        <v>48.36</v>
      </c>
      <c r="J111" s="271">
        <v>40</v>
      </c>
      <c r="K111" s="269" t="s">
        <v>26</v>
      </c>
      <c r="L111" s="269" t="s">
        <v>42</v>
      </c>
      <c r="M111" s="269" t="s">
        <v>31</v>
      </c>
      <c r="N111" s="268"/>
      <c r="O111" s="268"/>
      <c r="P111" s="268" t="s">
        <v>116</v>
      </c>
      <c r="Q111" s="268">
        <v>20</v>
      </c>
      <c r="R111" s="268">
        <v>24</v>
      </c>
      <c r="S111" s="274">
        <v>627000000</v>
      </c>
      <c r="T111" s="274"/>
    </row>
    <row r="112" spans="1:20" ht="15">
      <c r="A112" s="268" t="s">
        <v>38</v>
      </c>
      <c r="B112" s="269" t="s">
        <v>122</v>
      </c>
      <c r="C112" s="276" t="s">
        <v>123</v>
      </c>
      <c r="D112" s="311" t="s">
        <v>124</v>
      </c>
      <c r="E112" s="270">
        <v>40275</v>
      </c>
      <c r="F112" s="271"/>
      <c r="G112" s="271"/>
      <c r="H112" s="272">
        <v>39.93</v>
      </c>
      <c r="I112" s="273">
        <v>48.36</v>
      </c>
      <c r="J112" s="271">
        <v>40</v>
      </c>
      <c r="K112" s="269" t="s">
        <v>26</v>
      </c>
      <c r="L112" s="269" t="s">
        <v>42</v>
      </c>
      <c r="M112" s="269" t="s">
        <v>33</v>
      </c>
      <c r="N112" s="268"/>
      <c r="O112" s="268"/>
      <c r="P112" s="268"/>
      <c r="Q112" s="268">
        <v>100</v>
      </c>
      <c r="R112" s="268">
        <v>24</v>
      </c>
      <c r="S112" s="274">
        <v>628000000</v>
      </c>
      <c r="T112" s="274"/>
    </row>
    <row r="113" spans="1:250" ht="15">
      <c r="A113" s="277" t="s">
        <v>38</v>
      </c>
      <c r="B113" s="278" t="s">
        <v>122</v>
      </c>
      <c r="C113" s="279" t="s">
        <v>123</v>
      </c>
      <c r="D113" s="321" t="s">
        <v>124</v>
      </c>
      <c r="E113" s="280">
        <v>40275</v>
      </c>
      <c r="F113" s="281"/>
      <c r="G113" s="281"/>
      <c r="H113" s="282">
        <v>39.93</v>
      </c>
      <c r="I113" s="283">
        <v>48.36</v>
      </c>
      <c r="J113" s="281">
        <v>40</v>
      </c>
      <c r="K113" s="278" t="s">
        <v>26</v>
      </c>
      <c r="L113" s="278" t="s">
        <v>42</v>
      </c>
      <c r="M113" s="278" t="s">
        <v>34</v>
      </c>
      <c r="N113" s="277"/>
      <c r="O113" s="277"/>
      <c r="P113" s="277"/>
      <c r="Q113" s="277">
        <v>100</v>
      </c>
      <c r="R113" s="277">
        <v>24</v>
      </c>
      <c r="S113" s="284"/>
      <c r="T113" s="284">
        <v>428000</v>
      </c>
      <c r="U113" s="198"/>
      <c r="V113" s="198"/>
      <c r="W113" s="198"/>
      <c r="X113" s="198"/>
      <c r="Y113" s="198"/>
      <c r="Z113" s="198"/>
      <c r="AA113" s="198"/>
      <c r="AB113" s="198"/>
      <c r="AC113" s="198"/>
      <c r="AD113" s="198"/>
      <c r="AE113" s="198"/>
      <c r="AF113" s="198"/>
      <c r="AG113" s="198"/>
      <c r="AH113" s="198"/>
      <c r="AI113" s="198"/>
      <c r="AJ113" s="198"/>
      <c r="AK113" s="198"/>
      <c r="AL113" s="198"/>
      <c r="AM113" s="198"/>
      <c r="AN113" s="198"/>
      <c r="AO113" s="198"/>
      <c r="AP113" s="198"/>
      <c r="AQ113" s="198"/>
      <c r="AR113" s="198"/>
      <c r="AS113" s="198"/>
      <c r="AT113" s="198"/>
      <c r="AU113" s="198"/>
      <c r="AV113" s="198"/>
      <c r="AW113" s="198"/>
      <c r="AX113" s="198"/>
      <c r="AY113" s="198"/>
      <c r="AZ113" s="198"/>
      <c r="BA113" s="198"/>
      <c r="BB113" s="198"/>
      <c r="BC113" s="198"/>
      <c r="BD113" s="198"/>
      <c r="BE113" s="198"/>
      <c r="BF113" s="198"/>
      <c r="BG113" s="198"/>
      <c r="BH113" s="198"/>
      <c r="BI113" s="198"/>
      <c r="BJ113" s="198"/>
      <c r="BK113" s="198"/>
      <c r="BL113" s="198"/>
      <c r="BM113" s="198"/>
      <c r="BN113" s="198"/>
      <c r="BO113" s="198"/>
      <c r="BP113" s="198"/>
      <c r="BQ113" s="198"/>
      <c r="BR113" s="198"/>
      <c r="BS113" s="198"/>
      <c r="BT113" s="198"/>
      <c r="BU113" s="198"/>
      <c r="BV113" s="198"/>
      <c r="BW113" s="198"/>
      <c r="BX113" s="198"/>
      <c r="BY113" s="198"/>
      <c r="BZ113" s="198"/>
      <c r="CA113" s="198"/>
      <c r="CB113" s="198"/>
      <c r="CC113" s="198"/>
      <c r="CD113" s="198"/>
      <c r="CE113" s="198"/>
      <c r="CF113" s="198"/>
      <c r="CG113" s="198"/>
      <c r="CH113" s="198"/>
      <c r="CI113" s="198"/>
      <c r="CJ113" s="198"/>
      <c r="CK113" s="198"/>
      <c r="CL113" s="198"/>
      <c r="CM113" s="198"/>
      <c r="CN113" s="198"/>
      <c r="CO113" s="198"/>
      <c r="CP113" s="198"/>
      <c r="CQ113" s="198"/>
      <c r="CR113" s="198"/>
      <c r="CS113" s="198"/>
      <c r="CT113" s="198"/>
      <c r="CU113" s="198"/>
      <c r="CV113" s="198"/>
      <c r="CW113" s="198"/>
      <c r="CX113" s="198"/>
      <c r="CY113" s="198"/>
      <c r="CZ113" s="198"/>
      <c r="DA113" s="198"/>
      <c r="DB113" s="198"/>
      <c r="DC113" s="198"/>
      <c r="DD113" s="198"/>
      <c r="DE113" s="198"/>
      <c r="DF113" s="198"/>
      <c r="DG113" s="198"/>
      <c r="DH113" s="198"/>
      <c r="DI113" s="198"/>
      <c r="DJ113" s="198"/>
      <c r="DK113" s="198"/>
      <c r="DL113" s="198"/>
      <c r="DM113" s="198"/>
      <c r="DN113" s="198"/>
      <c r="DO113" s="198"/>
      <c r="DP113" s="198"/>
      <c r="DQ113" s="198"/>
      <c r="DR113" s="198"/>
      <c r="DS113" s="198"/>
      <c r="DT113" s="198"/>
      <c r="DU113" s="198"/>
      <c r="DV113" s="198"/>
      <c r="DW113" s="198"/>
      <c r="DX113" s="198"/>
      <c r="DY113" s="198"/>
      <c r="DZ113" s="198"/>
      <c r="EA113" s="198"/>
      <c r="EB113" s="198"/>
      <c r="EC113" s="198"/>
      <c r="ED113" s="198"/>
      <c r="EE113" s="198"/>
      <c r="EF113" s="198"/>
      <c r="EG113" s="198"/>
      <c r="EH113" s="198"/>
      <c r="EI113" s="198"/>
      <c r="EJ113" s="198"/>
      <c r="EK113" s="198"/>
      <c r="EL113" s="198"/>
      <c r="EM113" s="198"/>
      <c r="EN113" s="198"/>
      <c r="EO113" s="198"/>
      <c r="EP113" s="198"/>
      <c r="EQ113" s="198"/>
      <c r="ER113" s="198"/>
      <c r="ES113" s="198"/>
      <c r="ET113" s="198"/>
      <c r="EU113" s="198"/>
      <c r="EV113" s="198"/>
      <c r="EW113" s="198"/>
      <c r="EX113" s="198"/>
      <c r="EY113" s="198"/>
      <c r="EZ113" s="198"/>
      <c r="FA113" s="198"/>
      <c r="FB113" s="198"/>
      <c r="FC113" s="198"/>
      <c r="FD113" s="198"/>
      <c r="FE113" s="198"/>
      <c r="FF113" s="198"/>
      <c r="FG113" s="198"/>
      <c r="FH113" s="198"/>
      <c r="FI113" s="198"/>
      <c r="FJ113" s="198"/>
      <c r="FK113" s="198"/>
      <c r="FL113" s="198"/>
      <c r="FM113" s="198"/>
      <c r="FN113" s="198"/>
      <c r="FO113" s="198"/>
      <c r="FP113" s="198"/>
      <c r="FQ113" s="198"/>
      <c r="FR113" s="198"/>
      <c r="FS113" s="198"/>
      <c r="FT113" s="198"/>
      <c r="FU113" s="198"/>
      <c r="FV113" s="198"/>
      <c r="FW113" s="198"/>
      <c r="FX113" s="198"/>
      <c r="FY113" s="198"/>
      <c r="FZ113" s="198"/>
      <c r="GA113" s="198"/>
      <c r="GB113" s="198"/>
      <c r="GC113" s="198"/>
      <c r="GD113" s="198"/>
      <c r="GE113" s="198"/>
      <c r="GF113" s="198"/>
      <c r="GG113" s="198"/>
      <c r="GH113" s="198"/>
      <c r="GI113" s="198"/>
      <c r="GJ113" s="198"/>
      <c r="GK113" s="198"/>
      <c r="GL113" s="198"/>
      <c r="GM113" s="198"/>
      <c r="GN113" s="198"/>
      <c r="GO113" s="198"/>
      <c r="GP113" s="198"/>
      <c r="GQ113" s="198"/>
      <c r="GR113" s="198"/>
      <c r="GS113" s="198"/>
      <c r="GT113" s="198"/>
      <c r="GU113" s="198"/>
      <c r="GV113" s="198"/>
      <c r="GW113" s="198"/>
      <c r="GX113" s="198"/>
      <c r="GY113" s="198"/>
      <c r="GZ113" s="198"/>
      <c r="HA113" s="198"/>
      <c r="HB113" s="198"/>
      <c r="HC113" s="198"/>
      <c r="HD113" s="198"/>
      <c r="HE113" s="198"/>
      <c r="HF113" s="198"/>
      <c r="HG113" s="198"/>
      <c r="HH113" s="198"/>
      <c r="HI113" s="198"/>
      <c r="HJ113" s="198"/>
      <c r="HK113" s="198"/>
      <c r="HL113" s="198"/>
      <c r="HM113" s="198"/>
      <c r="HN113" s="198"/>
      <c r="HO113" s="198"/>
      <c r="HP113" s="198"/>
      <c r="HQ113" s="198"/>
      <c r="HR113" s="198"/>
      <c r="HS113" s="198"/>
      <c r="HT113" s="198"/>
      <c r="HU113" s="198"/>
      <c r="HV113" s="198"/>
      <c r="HW113" s="198"/>
      <c r="HX113" s="198"/>
      <c r="HY113" s="198"/>
      <c r="HZ113" s="198"/>
      <c r="IA113" s="198"/>
      <c r="IB113" s="198"/>
      <c r="IC113" s="198"/>
      <c r="ID113" s="198"/>
      <c r="IE113" s="198"/>
      <c r="IF113" s="198"/>
      <c r="IG113" s="198"/>
      <c r="IH113" s="198"/>
      <c r="II113" s="198"/>
      <c r="IJ113" s="198"/>
      <c r="IK113" s="198"/>
      <c r="IL113" s="198"/>
      <c r="IM113" s="198"/>
      <c r="IN113" s="198"/>
      <c r="IO113" s="198"/>
      <c r="IP113" s="198"/>
    </row>
    <row r="114" spans="1:250" ht="15">
      <c r="A114" s="233">
        <v>29</v>
      </c>
      <c r="B114" s="254" t="s">
        <v>125</v>
      </c>
      <c r="C114" s="313" t="s">
        <v>126</v>
      </c>
      <c r="D114" s="314" t="s">
        <v>126</v>
      </c>
      <c r="E114" s="256">
        <v>40512</v>
      </c>
      <c r="F114" s="257"/>
      <c r="G114" s="257"/>
      <c r="H114" s="315">
        <v>41.18</v>
      </c>
      <c r="I114" s="316">
        <v>48.14</v>
      </c>
      <c r="J114" s="257">
        <v>1982</v>
      </c>
      <c r="K114" s="254" t="s">
        <v>26</v>
      </c>
      <c r="L114" s="254" t="s">
        <v>27</v>
      </c>
      <c r="M114" s="254" t="s">
        <v>28</v>
      </c>
      <c r="N114" s="233"/>
      <c r="O114" s="233"/>
      <c r="P114" s="233" t="s">
        <v>115</v>
      </c>
      <c r="Q114" s="233">
        <v>1</v>
      </c>
      <c r="R114" s="233">
        <v>24</v>
      </c>
      <c r="S114" s="259">
        <v>625000000</v>
      </c>
      <c r="T114" s="259"/>
      <c r="U114" s="198"/>
      <c r="V114" s="198"/>
      <c r="W114" s="198"/>
      <c r="X114" s="198"/>
      <c r="Y114" s="198"/>
      <c r="Z114" s="198"/>
      <c r="AA114" s="198"/>
      <c r="AB114" s="198"/>
      <c r="AC114" s="198"/>
      <c r="AD114" s="198"/>
      <c r="AE114" s="198"/>
      <c r="AF114" s="198"/>
      <c r="AG114" s="198"/>
      <c r="AH114" s="198"/>
      <c r="AI114" s="198"/>
      <c r="AJ114" s="198"/>
      <c r="AK114" s="198"/>
      <c r="AL114" s="198"/>
      <c r="AM114" s="198"/>
      <c r="AN114" s="198"/>
      <c r="AO114" s="198"/>
      <c r="AP114" s="198"/>
      <c r="AQ114" s="198"/>
      <c r="AR114" s="198"/>
      <c r="AS114" s="198"/>
      <c r="AT114" s="198"/>
      <c r="AU114" s="198"/>
      <c r="AV114" s="198"/>
      <c r="AW114" s="198"/>
      <c r="AX114" s="198"/>
      <c r="AY114" s="198"/>
      <c r="AZ114" s="198"/>
      <c r="BA114" s="198"/>
      <c r="BB114" s="198"/>
      <c r="BC114" s="198"/>
      <c r="BD114" s="198"/>
      <c r="BE114" s="198"/>
      <c r="BF114" s="198"/>
      <c r="BG114" s="198"/>
      <c r="BH114" s="198"/>
      <c r="BI114" s="198"/>
      <c r="BJ114" s="198"/>
      <c r="BK114" s="198"/>
      <c r="BL114" s="198"/>
      <c r="BM114" s="198"/>
      <c r="BN114" s="198"/>
      <c r="BO114" s="198"/>
      <c r="BP114" s="198"/>
      <c r="BQ114" s="198"/>
      <c r="BR114" s="198"/>
      <c r="BS114" s="198"/>
      <c r="BT114" s="198"/>
      <c r="BU114" s="198"/>
      <c r="BV114" s="198"/>
      <c r="BW114" s="198"/>
      <c r="BX114" s="198"/>
      <c r="BY114" s="198"/>
      <c r="BZ114" s="198"/>
      <c r="CA114" s="198"/>
      <c r="CB114" s="198"/>
      <c r="CC114" s="198"/>
      <c r="CD114" s="198"/>
      <c r="CE114" s="198"/>
      <c r="CF114" s="198"/>
      <c r="CG114" s="198"/>
      <c r="CH114" s="198"/>
      <c r="CI114" s="198"/>
      <c r="CJ114" s="198"/>
      <c r="CK114" s="198"/>
      <c r="CL114" s="198"/>
      <c r="CM114" s="198"/>
      <c r="CN114" s="198"/>
      <c r="CO114" s="198"/>
      <c r="CP114" s="198"/>
      <c r="CQ114" s="198"/>
      <c r="CR114" s="198"/>
      <c r="CS114" s="198"/>
      <c r="CT114" s="198"/>
      <c r="CU114" s="198"/>
      <c r="CV114" s="198"/>
      <c r="CW114" s="198"/>
      <c r="CX114" s="198"/>
      <c r="CY114" s="198"/>
      <c r="CZ114" s="198"/>
      <c r="DA114" s="198"/>
      <c r="DB114" s="198"/>
      <c r="DC114" s="198"/>
      <c r="DD114" s="198"/>
      <c r="DE114" s="198"/>
      <c r="DF114" s="198"/>
      <c r="DG114" s="198"/>
      <c r="DH114" s="198"/>
      <c r="DI114" s="198"/>
      <c r="DJ114" s="198"/>
      <c r="DK114" s="198"/>
      <c r="DL114" s="198"/>
      <c r="DM114" s="198"/>
      <c r="DN114" s="198"/>
      <c r="DO114" s="198"/>
      <c r="DP114" s="198"/>
      <c r="DQ114" s="198"/>
      <c r="DR114" s="198"/>
      <c r="DS114" s="198"/>
      <c r="DT114" s="198"/>
      <c r="DU114" s="198"/>
      <c r="DV114" s="198"/>
      <c r="DW114" s="198"/>
      <c r="DX114" s="198"/>
      <c r="DY114" s="198"/>
      <c r="DZ114" s="198"/>
      <c r="EA114" s="198"/>
      <c r="EB114" s="198"/>
      <c r="EC114" s="198"/>
      <c r="ED114" s="198"/>
      <c r="EE114" s="198"/>
      <c r="EF114" s="198"/>
      <c r="EG114" s="198"/>
      <c r="EH114" s="198"/>
      <c r="EI114" s="198"/>
      <c r="EJ114" s="198"/>
      <c r="EK114" s="198"/>
      <c r="EL114" s="198"/>
      <c r="EM114" s="198"/>
      <c r="EN114" s="198"/>
      <c r="EO114" s="198"/>
      <c r="EP114" s="198"/>
      <c r="EQ114" s="198"/>
      <c r="ER114" s="198"/>
      <c r="ES114" s="198"/>
      <c r="ET114" s="198"/>
      <c r="EU114" s="198"/>
      <c r="EV114" s="198"/>
      <c r="EW114" s="198"/>
      <c r="EX114" s="198"/>
      <c r="EY114" s="198"/>
      <c r="EZ114" s="198"/>
      <c r="FA114" s="198"/>
      <c r="FB114" s="198"/>
      <c r="FC114" s="198"/>
      <c r="FD114" s="198"/>
      <c r="FE114" s="198"/>
      <c r="FF114" s="198"/>
      <c r="FG114" s="198"/>
      <c r="FH114" s="198"/>
      <c r="FI114" s="198"/>
      <c r="FJ114" s="198"/>
      <c r="FK114" s="198"/>
      <c r="FL114" s="198"/>
      <c r="FM114" s="198"/>
      <c r="FN114" s="198"/>
      <c r="FO114" s="198"/>
      <c r="FP114" s="198"/>
      <c r="FQ114" s="198"/>
      <c r="FR114" s="198"/>
      <c r="FS114" s="198"/>
      <c r="FT114" s="198"/>
      <c r="FU114" s="198"/>
      <c r="FV114" s="198"/>
      <c r="FW114" s="198"/>
      <c r="FX114" s="198"/>
      <c r="FY114" s="198"/>
      <c r="FZ114" s="198"/>
      <c r="GA114" s="198"/>
      <c r="GB114" s="198"/>
      <c r="GC114" s="198"/>
      <c r="GD114" s="198"/>
      <c r="GE114" s="198"/>
      <c r="GF114" s="198"/>
      <c r="GG114" s="198"/>
      <c r="GH114" s="198"/>
      <c r="GI114" s="198"/>
      <c r="GJ114" s="198"/>
      <c r="GK114" s="198"/>
      <c r="GL114" s="198"/>
      <c r="GM114" s="198"/>
      <c r="GN114" s="198"/>
      <c r="GO114" s="198"/>
      <c r="GP114" s="198"/>
      <c r="GQ114" s="198"/>
      <c r="GR114" s="198"/>
      <c r="GS114" s="198"/>
      <c r="GT114" s="198"/>
      <c r="GU114" s="198"/>
      <c r="GV114" s="198"/>
      <c r="GW114" s="198"/>
      <c r="GX114" s="198"/>
      <c r="GY114" s="198"/>
      <c r="GZ114" s="198"/>
      <c r="HA114" s="198"/>
      <c r="HB114" s="198"/>
      <c r="HC114" s="198"/>
      <c r="HD114" s="198"/>
      <c r="HE114" s="198"/>
      <c r="HF114" s="198"/>
      <c r="HG114" s="198"/>
      <c r="HH114" s="198"/>
      <c r="HI114" s="198"/>
      <c r="HJ114" s="198"/>
      <c r="HK114" s="198"/>
      <c r="HL114" s="198"/>
      <c r="HM114" s="198"/>
      <c r="HN114" s="198"/>
      <c r="HO114" s="198"/>
      <c r="HP114" s="198"/>
      <c r="HQ114" s="198"/>
      <c r="HR114" s="198"/>
      <c r="HS114" s="198"/>
      <c r="HT114" s="198"/>
      <c r="HU114" s="198"/>
      <c r="HV114" s="198"/>
      <c r="HW114" s="198"/>
      <c r="HX114" s="198"/>
      <c r="HY114" s="198"/>
      <c r="HZ114" s="198"/>
      <c r="IA114" s="198"/>
      <c r="IB114" s="198"/>
      <c r="IC114" s="198"/>
      <c r="ID114" s="198"/>
      <c r="IE114" s="198"/>
      <c r="IF114" s="198"/>
      <c r="IG114" s="198"/>
      <c r="IH114" s="198"/>
      <c r="II114" s="198"/>
      <c r="IJ114" s="198"/>
      <c r="IK114" s="198"/>
      <c r="IL114" s="198"/>
      <c r="IM114" s="198"/>
      <c r="IN114" s="198"/>
      <c r="IO114" s="198"/>
      <c r="IP114" s="198"/>
    </row>
    <row r="115" spans="1:250" ht="15">
      <c r="A115" s="233" t="s">
        <v>38</v>
      </c>
      <c r="B115" s="254" t="s">
        <v>125</v>
      </c>
      <c r="C115" s="313" t="s">
        <v>126</v>
      </c>
      <c r="D115" s="314" t="s">
        <v>126</v>
      </c>
      <c r="E115" s="256">
        <v>40512</v>
      </c>
      <c r="F115" s="257"/>
      <c r="G115" s="257"/>
      <c r="H115" s="315">
        <v>41.18</v>
      </c>
      <c r="I115" s="316">
        <v>48.14</v>
      </c>
      <c r="J115" s="257">
        <v>1982</v>
      </c>
      <c r="K115" s="254" t="s">
        <v>26</v>
      </c>
      <c r="L115" s="254" t="s">
        <v>42</v>
      </c>
      <c r="M115" s="254" t="s">
        <v>31</v>
      </c>
      <c r="N115" s="233"/>
      <c r="O115" s="233"/>
      <c r="P115" s="233" t="s">
        <v>116</v>
      </c>
      <c r="Q115" s="233">
        <v>20</v>
      </c>
      <c r="R115" s="233">
        <v>24</v>
      </c>
      <c r="S115" s="259">
        <v>627000000</v>
      </c>
      <c r="T115" s="259"/>
      <c r="U115" s="198"/>
      <c r="V115" s="198"/>
      <c r="W115" s="198"/>
      <c r="X115" s="198"/>
      <c r="Y115" s="198"/>
      <c r="Z115" s="198"/>
      <c r="AA115" s="198"/>
      <c r="AB115" s="198"/>
      <c r="AC115" s="198"/>
      <c r="AD115" s="198"/>
      <c r="AE115" s="198"/>
      <c r="AF115" s="198"/>
      <c r="AG115" s="198"/>
      <c r="AH115" s="198"/>
      <c r="AI115" s="198"/>
      <c r="AJ115" s="198"/>
      <c r="AK115" s="198"/>
      <c r="AL115" s="198"/>
      <c r="AM115" s="198"/>
      <c r="AN115" s="198"/>
      <c r="AO115" s="198"/>
      <c r="AP115" s="198"/>
      <c r="AQ115" s="198"/>
      <c r="AR115" s="198"/>
      <c r="AS115" s="198"/>
      <c r="AT115" s="198"/>
      <c r="AU115" s="198"/>
      <c r="AV115" s="198"/>
      <c r="AW115" s="198"/>
      <c r="AX115" s="198"/>
      <c r="AY115" s="198"/>
      <c r="AZ115" s="198"/>
      <c r="BA115" s="198"/>
      <c r="BB115" s="198"/>
      <c r="BC115" s="198"/>
      <c r="BD115" s="198"/>
      <c r="BE115" s="198"/>
      <c r="BF115" s="198"/>
      <c r="BG115" s="198"/>
      <c r="BH115" s="198"/>
      <c r="BI115" s="198"/>
      <c r="BJ115" s="198"/>
      <c r="BK115" s="198"/>
      <c r="BL115" s="198"/>
      <c r="BM115" s="198"/>
      <c r="BN115" s="198"/>
      <c r="BO115" s="198"/>
      <c r="BP115" s="198"/>
      <c r="BQ115" s="198"/>
      <c r="BR115" s="198"/>
      <c r="BS115" s="198"/>
      <c r="BT115" s="198"/>
      <c r="BU115" s="198"/>
      <c r="BV115" s="198"/>
      <c r="BW115" s="198"/>
      <c r="BX115" s="198"/>
      <c r="BY115" s="198"/>
      <c r="BZ115" s="198"/>
      <c r="CA115" s="198"/>
      <c r="CB115" s="198"/>
      <c r="CC115" s="198"/>
      <c r="CD115" s="198"/>
      <c r="CE115" s="198"/>
      <c r="CF115" s="198"/>
      <c r="CG115" s="198"/>
      <c r="CH115" s="198"/>
      <c r="CI115" s="198"/>
      <c r="CJ115" s="198"/>
      <c r="CK115" s="198"/>
      <c r="CL115" s="198"/>
      <c r="CM115" s="198"/>
      <c r="CN115" s="198"/>
      <c r="CO115" s="198"/>
      <c r="CP115" s="198"/>
      <c r="CQ115" s="198"/>
      <c r="CR115" s="198"/>
      <c r="CS115" s="198"/>
      <c r="CT115" s="198"/>
      <c r="CU115" s="198"/>
      <c r="CV115" s="198"/>
      <c r="CW115" s="198"/>
      <c r="CX115" s="198"/>
      <c r="CY115" s="198"/>
      <c r="CZ115" s="198"/>
      <c r="DA115" s="198"/>
      <c r="DB115" s="198"/>
      <c r="DC115" s="198"/>
      <c r="DD115" s="198"/>
      <c r="DE115" s="198"/>
      <c r="DF115" s="198"/>
      <c r="DG115" s="198"/>
      <c r="DH115" s="198"/>
      <c r="DI115" s="198"/>
      <c r="DJ115" s="198"/>
      <c r="DK115" s="198"/>
      <c r="DL115" s="198"/>
      <c r="DM115" s="198"/>
      <c r="DN115" s="198"/>
      <c r="DO115" s="198"/>
      <c r="DP115" s="198"/>
      <c r="DQ115" s="198"/>
      <c r="DR115" s="198"/>
      <c r="DS115" s="198"/>
      <c r="DT115" s="198"/>
      <c r="DU115" s="198"/>
      <c r="DV115" s="198"/>
      <c r="DW115" s="198"/>
      <c r="DX115" s="198"/>
      <c r="DY115" s="198"/>
      <c r="DZ115" s="198"/>
      <c r="EA115" s="198"/>
      <c r="EB115" s="198"/>
      <c r="EC115" s="198"/>
      <c r="ED115" s="198"/>
      <c r="EE115" s="198"/>
      <c r="EF115" s="198"/>
      <c r="EG115" s="198"/>
      <c r="EH115" s="198"/>
      <c r="EI115" s="198"/>
      <c r="EJ115" s="198"/>
      <c r="EK115" s="198"/>
      <c r="EL115" s="198"/>
      <c r="EM115" s="198"/>
      <c r="EN115" s="198"/>
      <c r="EO115" s="198"/>
      <c r="EP115" s="198"/>
      <c r="EQ115" s="198"/>
      <c r="ER115" s="198"/>
      <c r="ES115" s="198"/>
      <c r="ET115" s="198"/>
      <c r="EU115" s="198"/>
      <c r="EV115" s="198"/>
      <c r="EW115" s="198"/>
      <c r="EX115" s="198"/>
      <c r="EY115" s="198"/>
      <c r="EZ115" s="198"/>
      <c r="FA115" s="198"/>
      <c r="FB115" s="198"/>
      <c r="FC115" s="198"/>
      <c r="FD115" s="198"/>
      <c r="FE115" s="198"/>
      <c r="FF115" s="198"/>
      <c r="FG115" s="198"/>
      <c r="FH115" s="198"/>
      <c r="FI115" s="198"/>
      <c r="FJ115" s="198"/>
      <c r="FK115" s="198"/>
      <c r="FL115" s="198"/>
      <c r="FM115" s="198"/>
      <c r="FN115" s="198"/>
      <c r="FO115" s="198"/>
      <c r="FP115" s="198"/>
      <c r="FQ115" s="198"/>
      <c r="FR115" s="198"/>
      <c r="FS115" s="198"/>
      <c r="FT115" s="198"/>
      <c r="FU115" s="198"/>
      <c r="FV115" s="198"/>
      <c r="FW115" s="198"/>
      <c r="FX115" s="198"/>
      <c r="FY115" s="198"/>
      <c r="FZ115" s="198"/>
      <c r="GA115" s="198"/>
      <c r="GB115" s="198"/>
      <c r="GC115" s="198"/>
      <c r="GD115" s="198"/>
      <c r="GE115" s="198"/>
      <c r="GF115" s="198"/>
      <c r="GG115" s="198"/>
      <c r="GH115" s="198"/>
      <c r="GI115" s="198"/>
      <c r="GJ115" s="198"/>
      <c r="GK115" s="198"/>
      <c r="GL115" s="198"/>
      <c r="GM115" s="198"/>
      <c r="GN115" s="198"/>
      <c r="GO115" s="198"/>
      <c r="GP115" s="198"/>
      <c r="GQ115" s="198"/>
      <c r="GR115" s="198"/>
      <c r="GS115" s="198"/>
      <c r="GT115" s="198"/>
      <c r="GU115" s="198"/>
      <c r="GV115" s="198"/>
      <c r="GW115" s="198"/>
      <c r="GX115" s="198"/>
      <c r="GY115" s="198"/>
      <c r="GZ115" s="198"/>
      <c r="HA115" s="198"/>
      <c r="HB115" s="198"/>
      <c r="HC115" s="198"/>
      <c r="HD115" s="198"/>
      <c r="HE115" s="198"/>
      <c r="HF115" s="198"/>
      <c r="HG115" s="198"/>
      <c r="HH115" s="198"/>
      <c r="HI115" s="198"/>
      <c r="HJ115" s="198"/>
      <c r="HK115" s="198"/>
      <c r="HL115" s="198"/>
      <c r="HM115" s="198"/>
      <c r="HN115" s="198"/>
      <c r="HO115" s="198"/>
      <c r="HP115" s="198"/>
      <c r="HQ115" s="198"/>
      <c r="HR115" s="198"/>
      <c r="HS115" s="198"/>
      <c r="HT115" s="198"/>
      <c r="HU115" s="198"/>
      <c r="HV115" s="198"/>
      <c r="HW115" s="198"/>
      <c r="HX115" s="198"/>
      <c r="HY115" s="198"/>
      <c r="HZ115" s="198"/>
      <c r="IA115" s="198"/>
      <c r="IB115" s="198"/>
      <c r="IC115" s="198"/>
      <c r="ID115" s="198"/>
      <c r="IE115" s="198"/>
      <c r="IF115" s="198"/>
      <c r="IG115" s="198"/>
      <c r="IH115" s="198"/>
      <c r="II115" s="198"/>
      <c r="IJ115" s="198"/>
      <c r="IK115" s="198"/>
      <c r="IL115" s="198"/>
      <c r="IM115" s="198"/>
      <c r="IN115" s="198"/>
      <c r="IO115" s="198"/>
      <c r="IP115" s="198"/>
    </row>
    <row r="116" spans="1:250" ht="15">
      <c r="A116" s="233" t="s">
        <v>38</v>
      </c>
      <c r="B116" s="254" t="s">
        <v>125</v>
      </c>
      <c r="C116" s="313" t="s">
        <v>126</v>
      </c>
      <c r="D116" s="314" t="s">
        <v>126</v>
      </c>
      <c r="E116" s="256">
        <v>40512</v>
      </c>
      <c r="F116" s="257"/>
      <c r="G116" s="257"/>
      <c r="H116" s="315">
        <v>41.18</v>
      </c>
      <c r="I116" s="316">
        <v>48.14</v>
      </c>
      <c r="J116" s="257">
        <v>1982</v>
      </c>
      <c r="K116" s="254" t="s">
        <v>26</v>
      </c>
      <c r="L116" s="254" t="s">
        <v>42</v>
      </c>
      <c r="M116" s="254" t="s">
        <v>33</v>
      </c>
      <c r="N116" s="233"/>
      <c r="O116" s="233"/>
      <c r="P116" s="233"/>
      <c r="Q116" s="233">
        <v>100</v>
      </c>
      <c r="R116" s="233">
        <v>24</v>
      </c>
      <c r="S116" s="259">
        <v>628000000</v>
      </c>
      <c r="T116" s="259"/>
      <c r="U116" s="198"/>
      <c r="V116" s="198"/>
      <c r="W116" s="198"/>
      <c r="X116" s="198"/>
      <c r="Y116" s="198"/>
      <c r="Z116" s="198"/>
      <c r="AA116" s="198"/>
      <c r="AB116" s="198"/>
      <c r="AC116" s="198"/>
      <c r="AD116" s="198"/>
      <c r="AE116" s="198"/>
      <c r="AF116" s="198"/>
      <c r="AG116" s="198"/>
      <c r="AH116" s="198"/>
      <c r="AI116" s="198"/>
      <c r="AJ116" s="198"/>
      <c r="AK116" s="198"/>
      <c r="AL116" s="198"/>
      <c r="AM116" s="198"/>
      <c r="AN116" s="198"/>
      <c r="AO116" s="198"/>
      <c r="AP116" s="198"/>
      <c r="AQ116" s="198"/>
      <c r="AR116" s="198"/>
      <c r="AS116" s="198"/>
      <c r="AT116" s="198"/>
      <c r="AU116" s="198"/>
      <c r="AV116" s="198"/>
      <c r="AW116" s="198"/>
      <c r="AX116" s="198"/>
      <c r="AY116" s="198"/>
      <c r="AZ116" s="198"/>
      <c r="BA116" s="198"/>
      <c r="BB116" s="198"/>
      <c r="BC116" s="198"/>
      <c r="BD116" s="198"/>
      <c r="BE116" s="198"/>
      <c r="BF116" s="198"/>
      <c r="BG116" s="198"/>
      <c r="BH116" s="198"/>
      <c r="BI116" s="198"/>
      <c r="BJ116" s="198"/>
      <c r="BK116" s="198"/>
      <c r="BL116" s="198"/>
      <c r="BM116" s="198"/>
      <c r="BN116" s="198"/>
      <c r="BO116" s="198"/>
      <c r="BP116" s="198"/>
      <c r="BQ116" s="198"/>
      <c r="BR116" s="198"/>
      <c r="BS116" s="198"/>
      <c r="BT116" s="198"/>
      <c r="BU116" s="198"/>
      <c r="BV116" s="198"/>
      <c r="BW116" s="198"/>
      <c r="BX116" s="198"/>
      <c r="BY116" s="198"/>
      <c r="BZ116" s="198"/>
      <c r="CA116" s="198"/>
      <c r="CB116" s="198"/>
      <c r="CC116" s="198"/>
      <c r="CD116" s="198"/>
      <c r="CE116" s="198"/>
      <c r="CF116" s="198"/>
      <c r="CG116" s="198"/>
      <c r="CH116" s="198"/>
      <c r="CI116" s="198"/>
      <c r="CJ116" s="198"/>
      <c r="CK116" s="198"/>
      <c r="CL116" s="198"/>
      <c r="CM116" s="198"/>
      <c r="CN116" s="198"/>
      <c r="CO116" s="198"/>
      <c r="CP116" s="198"/>
      <c r="CQ116" s="198"/>
      <c r="CR116" s="198"/>
      <c r="CS116" s="198"/>
      <c r="CT116" s="198"/>
      <c r="CU116" s="198"/>
      <c r="CV116" s="198"/>
      <c r="CW116" s="198"/>
      <c r="CX116" s="198"/>
      <c r="CY116" s="198"/>
      <c r="CZ116" s="198"/>
      <c r="DA116" s="198"/>
      <c r="DB116" s="198"/>
      <c r="DC116" s="198"/>
      <c r="DD116" s="198"/>
      <c r="DE116" s="198"/>
      <c r="DF116" s="198"/>
      <c r="DG116" s="198"/>
      <c r="DH116" s="198"/>
      <c r="DI116" s="198"/>
      <c r="DJ116" s="198"/>
      <c r="DK116" s="198"/>
      <c r="DL116" s="198"/>
      <c r="DM116" s="198"/>
      <c r="DN116" s="198"/>
      <c r="DO116" s="198"/>
      <c r="DP116" s="198"/>
      <c r="DQ116" s="198"/>
      <c r="DR116" s="198"/>
      <c r="DS116" s="198"/>
      <c r="DT116" s="198"/>
      <c r="DU116" s="198"/>
      <c r="DV116" s="198"/>
      <c r="DW116" s="198"/>
      <c r="DX116" s="198"/>
      <c r="DY116" s="198"/>
      <c r="DZ116" s="198"/>
      <c r="EA116" s="198"/>
      <c r="EB116" s="198"/>
      <c r="EC116" s="198"/>
      <c r="ED116" s="198"/>
      <c r="EE116" s="198"/>
      <c r="EF116" s="198"/>
      <c r="EG116" s="198"/>
      <c r="EH116" s="198"/>
      <c r="EI116" s="198"/>
      <c r="EJ116" s="198"/>
      <c r="EK116" s="198"/>
      <c r="EL116" s="198"/>
      <c r="EM116" s="198"/>
      <c r="EN116" s="198"/>
      <c r="EO116" s="198"/>
      <c r="EP116" s="198"/>
      <c r="EQ116" s="198"/>
      <c r="ER116" s="198"/>
      <c r="ES116" s="198"/>
      <c r="ET116" s="198"/>
      <c r="EU116" s="198"/>
      <c r="EV116" s="198"/>
      <c r="EW116" s="198"/>
      <c r="EX116" s="198"/>
      <c r="EY116" s="198"/>
      <c r="EZ116" s="198"/>
      <c r="FA116" s="198"/>
      <c r="FB116" s="198"/>
      <c r="FC116" s="198"/>
      <c r="FD116" s="198"/>
      <c r="FE116" s="198"/>
      <c r="FF116" s="198"/>
      <c r="FG116" s="198"/>
      <c r="FH116" s="198"/>
      <c r="FI116" s="198"/>
      <c r="FJ116" s="198"/>
      <c r="FK116" s="198"/>
      <c r="FL116" s="198"/>
      <c r="FM116" s="198"/>
      <c r="FN116" s="198"/>
      <c r="FO116" s="198"/>
      <c r="FP116" s="198"/>
      <c r="FQ116" s="198"/>
      <c r="FR116" s="198"/>
      <c r="FS116" s="198"/>
      <c r="FT116" s="198"/>
      <c r="FU116" s="198"/>
      <c r="FV116" s="198"/>
      <c r="FW116" s="198"/>
      <c r="FX116" s="198"/>
      <c r="FY116" s="198"/>
      <c r="FZ116" s="198"/>
      <c r="GA116" s="198"/>
      <c r="GB116" s="198"/>
      <c r="GC116" s="198"/>
      <c r="GD116" s="198"/>
      <c r="GE116" s="198"/>
      <c r="GF116" s="198"/>
      <c r="GG116" s="198"/>
      <c r="GH116" s="198"/>
      <c r="GI116" s="198"/>
      <c r="GJ116" s="198"/>
      <c r="GK116" s="198"/>
      <c r="GL116" s="198"/>
      <c r="GM116" s="198"/>
      <c r="GN116" s="198"/>
      <c r="GO116" s="198"/>
      <c r="GP116" s="198"/>
      <c r="GQ116" s="198"/>
      <c r="GR116" s="198"/>
      <c r="GS116" s="198"/>
      <c r="GT116" s="198"/>
      <c r="GU116" s="198"/>
      <c r="GV116" s="198"/>
      <c r="GW116" s="198"/>
      <c r="GX116" s="198"/>
      <c r="GY116" s="198"/>
      <c r="GZ116" s="198"/>
      <c r="HA116" s="198"/>
      <c r="HB116" s="198"/>
      <c r="HC116" s="198"/>
      <c r="HD116" s="198"/>
      <c r="HE116" s="198"/>
      <c r="HF116" s="198"/>
      <c r="HG116" s="198"/>
      <c r="HH116" s="198"/>
      <c r="HI116" s="198"/>
      <c r="HJ116" s="198"/>
      <c r="HK116" s="198"/>
      <c r="HL116" s="198"/>
      <c r="HM116" s="198"/>
      <c r="HN116" s="198"/>
      <c r="HO116" s="198"/>
      <c r="HP116" s="198"/>
      <c r="HQ116" s="198"/>
      <c r="HR116" s="198"/>
      <c r="HS116" s="198"/>
      <c r="HT116" s="198"/>
      <c r="HU116" s="198"/>
      <c r="HV116" s="198"/>
      <c r="HW116" s="198"/>
      <c r="HX116" s="198"/>
      <c r="HY116" s="198"/>
      <c r="HZ116" s="198"/>
      <c r="IA116" s="198"/>
      <c r="IB116" s="198"/>
      <c r="IC116" s="198"/>
      <c r="ID116" s="198"/>
      <c r="IE116" s="198"/>
      <c r="IF116" s="198"/>
      <c r="IG116" s="198"/>
      <c r="IH116" s="198"/>
      <c r="II116" s="198"/>
      <c r="IJ116" s="198"/>
      <c r="IK116" s="198"/>
      <c r="IL116" s="198"/>
      <c r="IM116" s="198"/>
      <c r="IN116" s="198"/>
      <c r="IO116" s="198"/>
      <c r="IP116" s="198"/>
    </row>
    <row r="117" spans="1:250" ht="15">
      <c r="A117" s="233" t="s">
        <v>38</v>
      </c>
      <c r="B117" s="254" t="s">
        <v>125</v>
      </c>
      <c r="C117" s="313" t="s">
        <v>126</v>
      </c>
      <c r="D117" s="314" t="s">
        <v>126</v>
      </c>
      <c r="E117" s="256">
        <v>40512</v>
      </c>
      <c r="F117" s="257"/>
      <c r="G117" s="257"/>
      <c r="H117" s="315">
        <v>41.18</v>
      </c>
      <c r="I117" s="316">
        <v>48.14</v>
      </c>
      <c r="J117" s="257">
        <v>1982</v>
      </c>
      <c r="K117" s="254" t="s">
        <v>26</v>
      </c>
      <c r="L117" s="254" t="s">
        <v>42</v>
      </c>
      <c r="M117" s="254" t="s">
        <v>34</v>
      </c>
      <c r="N117" s="233"/>
      <c r="O117" s="233"/>
      <c r="P117" s="233"/>
      <c r="Q117" s="233">
        <v>100</v>
      </c>
      <c r="R117" s="233">
        <v>24</v>
      </c>
      <c r="S117" s="259"/>
      <c r="T117" s="259">
        <v>428000</v>
      </c>
      <c r="U117" s="198"/>
      <c r="V117" s="198"/>
      <c r="W117" s="198"/>
      <c r="X117" s="198"/>
      <c r="Y117" s="198"/>
      <c r="Z117" s="198"/>
      <c r="AA117" s="198"/>
      <c r="AB117" s="198"/>
      <c r="AC117" s="198"/>
      <c r="AD117" s="198"/>
      <c r="AE117" s="198"/>
      <c r="AF117" s="198"/>
      <c r="AG117" s="198"/>
      <c r="AH117" s="198"/>
      <c r="AI117" s="198"/>
      <c r="AJ117" s="198"/>
      <c r="AK117" s="198"/>
      <c r="AL117" s="198"/>
      <c r="AM117" s="198"/>
      <c r="AN117" s="198"/>
      <c r="AO117" s="198"/>
      <c r="AP117" s="198"/>
      <c r="AQ117" s="198"/>
      <c r="AR117" s="198"/>
      <c r="AS117" s="198"/>
      <c r="AT117" s="198"/>
      <c r="AU117" s="198"/>
      <c r="AV117" s="198"/>
      <c r="AW117" s="198"/>
      <c r="AX117" s="198"/>
      <c r="AY117" s="198"/>
      <c r="AZ117" s="198"/>
      <c r="BA117" s="198"/>
      <c r="BB117" s="198"/>
      <c r="BC117" s="198"/>
      <c r="BD117" s="198"/>
      <c r="BE117" s="198"/>
      <c r="BF117" s="198"/>
      <c r="BG117" s="198"/>
      <c r="BH117" s="198"/>
      <c r="BI117" s="198"/>
      <c r="BJ117" s="198"/>
      <c r="BK117" s="198"/>
      <c r="BL117" s="198"/>
      <c r="BM117" s="198"/>
      <c r="BN117" s="198"/>
      <c r="BO117" s="198"/>
      <c r="BP117" s="198"/>
      <c r="BQ117" s="198"/>
      <c r="BR117" s="198"/>
      <c r="BS117" s="198"/>
      <c r="BT117" s="198"/>
      <c r="BU117" s="198"/>
      <c r="BV117" s="198"/>
      <c r="BW117" s="198"/>
      <c r="BX117" s="198"/>
      <c r="BY117" s="198"/>
      <c r="BZ117" s="198"/>
      <c r="CA117" s="198"/>
      <c r="CB117" s="198"/>
      <c r="CC117" s="198"/>
      <c r="CD117" s="198"/>
      <c r="CE117" s="198"/>
      <c r="CF117" s="198"/>
      <c r="CG117" s="198"/>
      <c r="CH117" s="198"/>
      <c r="CI117" s="198"/>
      <c r="CJ117" s="198"/>
      <c r="CK117" s="198"/>
      <c r="CL117" s="198"/>
      <c r="CM117" s="198"/>
      <c r="CN117" s="198"/>
      <c r="CO117" s="198"/>
      <c r="CP117" s="198"/>
      <c r="CQ117" s="198"/>
      <c r="CR117" s="198"/>
      <c r="CS117" s="198"/>
      <c r="CT117" s="198"/>
      <c r="CU117" s="198"/>
      <c r="CV117" s="198"/>
      <c r="CW117" s="198"/>
      <c r="CX117" s="198"/>
      <c r="CY117" s="198"/>
      <c r="CZ117" s="198"/>
      <c r="DA117" s="198"/>
      <c r="DB117" s="198"/>
      <c r="DC117" s="198"/>
      <c r="DD117" s="198"/>
      <c r="DE117" s="198"/>
      <c r="DF117" s="198"/>
      <c r="DG117" s="198"/>
      <c r="DH117" s="198"/>
      <c r="DI117" s="198"/>
      <c r="DJ117" s="198"/>
      <c r="DK117" s="198"/>
      <c r="DL117" s="198"/>
      <c r="DM117" s="198"/>
      <c r="DN117" s="198"/>
      <c r="DO117" s="198"/>
      <c r="DP117" s="198"/>
      <c r="DQ117" s="198"/>
      <c r="DR117" s="198"/>
      <c r="DS117" s="198"/>
      <c r="DT117" s="198"/>
      <c r="DU117" s="198"/>
      <c r="DV117" s="198"/>
      <c r="DW117" s="198"/>
      <c r="DX117" s="198"/>
      <c r="DY117" s="198"/>
      <c r="DZ117" s="198"/>
      <c r="EA117" s="198"/>
      <c r="EB117" s="198"/>
      <c r="EC117" s="198"/>
      <c r="ED117" s="198"/>
      <c r="EE117" s="198"/>
      <c r="EF117" s="198"/>
      <c r="EG117" s="198"/>
      <c r="EH117" s="198"/>
      <c r="EI117" s="198"/>
      <c r="EJ117" s="198"/>
      <c r="EK117" s="198"/>
      <c r="EL117" s="198"/>
      <c r="EM117" s="198"/>
      <c r="EN117" s="198"/>
      <c r="EO117" s="198"/>
      <c r="EP117" s="198"/>
      <c r="EQ117" s="198"/>
      <c r="ER117" s="198"/>
      <c r="ES117" s="198"/>
      <c r="ET117" s="198"/>
      <c r="EU117" s="198"/>
      <c r="EV117" s="198"/>
      <c r="EW117" s="198"/>
      <c r="EX117" s="198"/>
      <c r="EY117" s="198"/>
      <c r="EZ117" s="198"/>
      <c r="FA117" s="198"/>
      <c r="FB117" s="198"/>
      <c r="FC117" s="198"/>
      <c r="FD117" s="198"/>
      <c r="FE117" s="198"/>
      <c r="FF117" s="198"/>
      <c r="FG117" s="198"/>
      <c r="FH117" s="198"/>
      <c r="FI117" s="198"/>
      <c r="FJ117" s="198"/>
      <c r="FK117" s="198"/>
      <c r="FL117" s="198"/>
      <c r="FM117" s="198"/>
      <c r="FN117" s="198"/>
      <c r="FO117" s="198"/>
      <c r="FP117" s="198"/>
      <c r="FQ117" s="198"/>
      <c r="FR117" s="198"/>
      <c r="FS117" s="198"/>
      <c r="FT117" s="198"/>
      <c r="FU117" s="198"/>
      <c r="FV117" s="198"/>
      <c r="FW117" s="198"/>
      <c r="FX117" s="198"/>
      <c r="FY117" s="198"/>
      <c r="FZ117" s="198"/>
      <c r="GA117" s="198"/>
      <c r="GB117" s="198"/>
      <c r="GC117" s="198"/>
      <c r="GD117" s="198"/>
      <c r="GE117" s="198"/>
      <c r="GF117" s="198"/>
      <c r="GG117" s="198"/>
      <c r="GH117" s="198"/>
      <c r="GI117" s="198"/>
      <c r="GJ117" s="198"/>
      <c r="GK117" s="198"/>
      <c r="GL117" s="198"/>
      <c r="GM117" s="198"/>
      <c r="GN117" s="198"/>
      <c r="GO117" s="198"/>
      <c r="GP117" s="198"/>
      <c r="GQ117" s="198"/>
      <c r="GR117" s="198"/>
      <c r="GS117" s="198"/>
      <c r="GT117" s="198"/>
      <c r="GU117" s="198"/>
      <c r="GV117" s="198"/>
      <c r="GW117" s="198"/>
      <c r="GX117" s="198"/>
      <c r="GY117" s="198"/>
      <c r="GZ117" s="198"/>
      <c r="HA117" s="198"/>
      <c r="HB117" s="198"/>
      <c r="HC117" s="198"/>
      <c r="HD117" s="198"/>
      <c r="HE117" s="198"/>
      <c r="HF117" s="198"/>
      <c r="HG117" s="198"/>
      <c r="HH117" s="198"/>
      <c r="HI117" s="198"/>
      <c r="HJ117" s="198"/>
      <c r="HK117" s="198"/>
      <c r="HL117" s="198"/>
      <c r="HM117" s="198"/>
      <c r="HN117" s="198"/>
      <c r="HO117" s="198"/>
      <c r="HP117" s="198"/>
      <c r="HQ117" s="198"/>
      <c r="HR117" s="198"/>
      <c r="HS117" s="198"/>
      <c r="HT117" s="198"/>
      <c r="HU117" s="198"/>
      <c r="HV117" s="198"/>
      <c r="HW117" s="198"/>
      <c r="HX117" s="198"/>
      <c r="HY117" s="198"/>
      <c r="HZ117" s="198"/>
      <c r="IA117" s="198"/>
      <c r="IB117" s="198"/>
      <c r="IC117" s="198"/>
      <c r="ID117" s="198"/>
      <c r="IE117" s="198"/>
      <c r="IF117" s="198"/>
      <c r="IG117" s="198"/>
      <c r="IH117" s="198"/>
      <c r="II117" s="198"/>
      <c r="IJ117" s="198"/>
      <c r="IK117" s="198"/>
      <c r="IL117" s="198"/>
      <c r="IM117" s="198"/>
      <c r="IN117" s="198"/>
      <c r="IO117" s="198"/>
      <c r="IP117" s="198"/>
    </row>
    <row r="118" spans="1:250" ht="15">
      <c r="A118" s="260">
        <v>30</v>
      </c>
      <c r="B118" s="261" t="s">
        <v>127</v>
      </c>
      <c r="C118" s="275" t="s">
        <v>128</v>
      </c>
      <c r="D118" s="310" t="s">
        <v>128</v>
      </c>
      <c r="E118" s="262">
        <v>40513</v>
      </c>
      <c r="F118" s="263"/>
      <c r="G118" s="263"/>
      <c r="H118" s="264">
        <v>40.279</v>
      </c>
      <c r="I118" s="265">
        <v>47.684</v>
      </c>
      <c r="J118" s="263">
        <v>250</v>
      </c>
      <c r="K118" s="261" t="s">
        <v>26</v>
      </c>
      <c r="L118" s="261" t="s">
        <v>27</v>
      </c>
      <c r="M118" s="261" t="s">
        <v>28</v>
      </c>
      <c r="N118" s="260"/>
      <c r="O118" s="260"/>
      <c r="P118" s="260" t="s">
        <v>115</v>
      </c>
      <c r="Q118" s="260">
        <v>1</v>
      </c>
      <c r="R118" s="260">
        <v>24</v>
      </c>
      <c r="S118" s="266">
        <v>625000000</v>
      </c>
      <c r="T118" s="266"/>
      <c r="U118" s="198"/>
      <c r="V118" s="198"/>
      <c r="W118" s="198"/>
      <c r="X118" s="198"/>
      <c r="Y118" s="198"/>
      <c r="Z118" s="198"/>
      <c r="AA118" s="198"/>
      <c r="AB118" s="198"/>
      <c r="AC118" s="198"/>
      <c r="AD118" s="198"/>
      <c r="AE118" s="198"/>
      <c r="AF118" s="198"/>
      <c r="AG118" s="198"/>
      <c r="AH118" s="198"/>
      <c r="AI118" s="198"/>
      <c r="AJ118" s="198"/>
      <c r="AK118" s="198"/>
      <c r="AL118" s="198"/>
      <c r="AM118" s="198"/>
      <c r="AN118" s="198"/>
      <c r="AO118" s="198"/>
      <c r="AP118" s="198"/>
      <c r="AQ118" s="198"/>
      <c r="AR118" s="198"/>
      <c r="AS118" s="198"/>
      <c r="AT118" s="198"/>
      <c r="AU118" s="198"/>
      <c r="AV118" s="198"/>
      <c r="AW118" s="198"/>
      <c r="AX118" s="198"/>
      <c r="AY118" s="198"/>
      <c r="AZ118" s="198"/>
      <c r="BA118" s="198"/>
      <c r="BB118" s="198"/>
      <c r="BC118" s="198"/>
      <c r="BD118" s="198"/>
      <c r="BE118" s="198"/>
      <c r="BF118" s="198"/>
      <c r="BG118" s="198"/>
      <c r="BH118" s="198"/>
      <c r="BI118" s="198"/>
      <c r="BJ118" s="198"/>
      <c r="BK118" s="198"/>
      <c r="BL118" s="198"/>
      <c r="BM118" s="198"/>
      <c r="BN118" s="198"/>
      <c r="BO118" s="198"/>
      <c r="BP118" s="198"/>
      <c r="BQ118" s="198"/>
      <c r="BR118" s="198"/>
      <c r="BS118" s="198"/>
      <c r="BT118" s="198"/>
      <c r="BU118" s="198"/>
      <c r="BV118" s="198"/>
      <c r="BW118" s="198"/>
      <c r="BX118" s="198"/>
      <c r="BY118" s="198"/>
      <c r="BZ118" s="198"/>
      <c r="CA118" s="198"/>
      <c r="CB118" s="198"/>
      <c r="CC118" s="198"/>
      <c r="CD118" s="198"/>
      <c r="CE118" s="198"/>
      <c r="CF118" s="198"/>
      <c r="CG118" s="198"/>
      <c r="CH118" s="198"/>
      <c r="CI118" s="198"/>
      <c r="CJ118" s="198"/>
      <c r="CK118" s="198"/>
      <c r="CL118" s="198"/>
      <c r="CM118" s="198"/>
      <c r="CN118" s="198"/>
      <c r="CO118" s="198"/>
      <c r="CP118" s="198"/>
      <c r="CQ118" s="198"/>
      <c r="CR118" s="198"/>
      <c r="CS118" s="198"/>
      <c r="CT118" s="198"/>
      <c r="CU118" s="198"/>
      <c r="CV118" s="198"/>
      <c r="CW118" s="198"/>
      <c r="CX118" s="198"/>
      <c r="CY118" s="198"/>
      <c r="CZ118" s="198"/>
      <c r="DA118" s="198"/>
      <c r="DB118" s="198"/>
      <c r="DC118" s="198"/>
      <c r="DD118" s="198"/>
      <c r="DE118" s="198"/>
      <c r="DF118" s="198"/>
      <c r="DG118" s="198"/>
      <c r="DH118" s="198"/>
      <c r="DI118" s="198"/>
      <c r="DJ118" s="198"/>
      <c r="DK118" s="198"/>
      <c r="DL118" s="198"/>
      <c r="DM118" s="198"/>
      <c r="DN118" s="198"/>
      <c r="DO118" s="198"/>
      <c r="DP118" s="198"/>
      <c r="DQ118" s="198"/>
      <c r="DR118" s="198"/>
      <c r="DS118" s="198"/>
      <c r="DT118" s="198"/>
      <c r="DU118" s="198"/>
      <c r="DV118" s="198"/>
      <c r="DW118" s="198"/>
      <c r="DX118" s="198"/>
      <c r="DY118" s="198"/>
      <c r="DZ118" s="198"/>
      <c r="EA118" s="198"/>
      <c r="EB118" s="198"/>
      <c r="EC118" s="198"/>
      <c r="ED118" s="198"/>
      <c r="EE118" s="198"/>
      <c r="EF118" s="198"/>
      <c r="EG118" s="198"/>
      <c r="EH118" s="198"/>
      <c r="EI118" s="198"/>
      <c r="EJ118" s="198"/>
      <c r="EK118" s="198"/>
      <c r="EL118" s="198"/>
      <c r="EM118" s="198"/>
      <c r="EN118" s="198"/>
      <c r="EO118" s="198"/>
      <c r="EP118" s="198"/>
      <c r="EQ118" s="198"/>
      <c r="ER118" s="198"/>
      <c r="ES118" s="198"/>
      <c r="ET118" s="198"/>
      <c r="EU118" s="198"/>
      <c r="EV118" s="198"/>
      <c r="EW118" s="198"/>
      <c r="EX118" s="198"/>
      <c r="EY118" s="198"/>
      <c r="EZ118" s="198"/>
      <c r="FA118" s="198"/>
      <c r="FB118" s="198"/>
      <c r="FC118" s="198"/>
      <c r="FD118" s="198"/>
      <c r="FE118" s="198"/>
      <c r="FF118" s="198"/>
      <c r="FG118" s="198"/>
      <c r="FH118" s="198"/>
      <c r="FI118" s="198"/>
      <c r="FJ118" s="198"/>
      <c r="FK118" s="198"/>
      <c r="FL118" s="198"/>
      <c r="FM118" s="198"/>
      <c r="FN118" s="198"/>
      <c r="FO118" s="198"/>
      <c r="FP118" s="198"/>
      <c r="FQ118" s="198"/>
      <c r="FR118" s="198"/>
      <c r="FS118" s="198"/>
      <c r="FT118" s="198"/>
      <c r="FU118" s="198"/>
      <c r="FV118" s="198"/>
      <c r="FW118" s="198"/>
      <c r="FX118" s="198"/>
      <c r="FY118" s="198"/>
      <c r="FZ118" s="198"/>
      <c r="GA118" s="198"/>
      <c r="GB118" s="198"/>
      <c r="GC118" s="198"/>
      <c r="GD118" s="198"/>
      <c r="GE118" s="198"/>
      <c r="GF118" s="198"/>
      <c r="GG118" s="198"/>
      <c r="GH118" s="198"/>
      <c r="GI118" s="198"/>
      <c r="GJ118" s="198"/>
      <c r="GK118" s="198"/>
      <c r="GL118" s="198"/>
      <c r="GM118" s="198"/>
      <c r="GN118" s="198"/>
      <c r="GO118" s="198"/>
      <c r="GP118" s="198"/>
      <c r="GQ118" s="198"/>
      <c r="GR118" s="198"/>
      <c r="GS118" s="198"/>
      <c r="GT118" s="198"/>
      <c r="GU118" s="198"/>
      <c r="GV118" s="198"/>
      <c r="GW118" s="198"/>
      <c r="GX118" s="198"/>
      <c r="GY118" s="198"/>
      <c r="GZ118" s="198"/>
      <c r="HA118" s="198"/>
      <c r="HB118" s="198"/>
      <c r="HC118" s="198"/>
      <c r="HD118" s="198"/>
      <c r="HE118" s="198"/>
      <c r="HF118" s="198"/>
      <c r="HG118" s="198"/>
      <c r="HH118" s="198"/>
      <c r="HI118" s="198"/>
      <c r="HJ118" s="198"/>
      <c r="HK118" s="198"/>
      <c r="HL118" s="198"/>
      <c r="HM118" s="198"/>
      <c r="HN118" s="198"/>
      <c r="HO118" s="198"/>
      <c r="HP118" s="198"/>
      <c r="HQ118" s="198"/>
      <c r="HR118" s="198"/>
      <c r="HS118" s="198"/>
      <c r="HT118" s="198"/>
      <c r="HU118" s="198"/>
      <c r="HV118" s="198"/>
      <c r="HW118" s="198"/>
      <c r="HX118" s="198"/>
      <c r="HY118" s="198"/>
      <c r="HZ118" s="198"/>
      <c r="IA118" s="198"/>
      <c r="IB118" s="198"/>
      <c r="IC118" s="198"/>
      <c r="ID118" s="198"/>
      <c r="IE118" s="198"/>
      <c r="IF118" s="198"/>
      <c r="IG118" s="198"/>
      <c r="IH118" s="198"/>
      <c r="II118" s="198"/>
      <c r="IJ118" s="198"/>
      <c r="IK118" s="198"/>
      <c r="IL118" s="198"/>
      <c r="IM118" s="198"/>
      <c r="IN118" s="198"/>
      <c r="IO118" s="198"/>
      <c r="IP118" s="198"/>
    </row>
    <row r="119" spans="1:250" ht="15">
      <c r="A119" s="268" t="s">
        <v>38</v>
      </c>
      <c r="B119" s="269" t="s">
        <v>127</v>
      </c>
      <c r="C119" s="276" t="s">
        <v>128</v>
      </c>
      <c r="D119" s="311" t="s">
        <v>128</v>
      </c>
      <c r="E119" s="270">
        <v>40513</v>
      </c>
      <c r="F119" s="271"/>
      <c r="G119" s="271"/>
      <c r="H119" s="272">
        <v>40.279</v>
      </c>
      <c r="I119" s="273">
        <v>47.684</v>
      </c>
      <c r="J119" s="271">
        <v>250</v>
      </c>
      <c r="K119" s="269" t="s">
        <v>26</v>
      </c>
      <c r="L119" s="269" t="s">
        <v>42</v>
      </c>
      <c r="M119" s="269" t="s">
        <v>31</v>
      </c>
      <c r="N119" s="268"/>
      <c r="O119" s="268"/>
      <c r="P119" s="268" t="s">
        <v>116</v>
      </c>
      <c r="Q119" s="268">
        <v>20</v>
      </c>
      <c r="R119" s="268">
        <v>24</v>
      </c>
      <c r="S119" s="274">
        <v>627000000</v>
      </c>
      <c r="T119" s="274"/>
      <c r="U119" s="198"/>
      <c r="V119" s="198"/>
      <c r="W119" s="198"/>
      <c r="X119" s="198"/>
      <c r="Y119" s="198"/>
      <c r="Z119" s="198"/>
      <c r="AA119" s="198"/>
      <c r="AB119" s="198"/>
      <c r="AC119" s="198"/>
      <c r="AD119" s="198"/>
      <c r="AE119" s="198"/>
      <c r="AF119" s="198"/>
      <c r="AG119" s="198"/>
      <c r="AH119" s="198"/>
      <c r="AI119" s="198"/>
      <c r="AJ119" s="198"/>
      <c r="AK119" s="198"/>
      <c r="AL119" s="198"/>
      <c r="AM119" s="198"/>
      <c r="AN119" s="198"/>
      <c r="AO119" s="198"/>
      <c r="AP119" s="198"/>
      <c r="AQ119" s="198"/>
      <c r="AR119" s="198"/>
      <c r="AS119" s="198"/>
      <c r="AT119" s="198"/>
      <c r="AU119" s="198"/>
      <c r="AV119" s="198"/>
      <c r="AW119" s="198"/>
      <c r="AX119" s="198"/>
      <c r="AY119" s="198"/>
      <c r="AZ119" s="198"/>
      <c r="BA119" s="198"/>
      <c r="BB119" s="198"/>
      <c r="BC119" s="198"/>
      <c r="BD119" s="198"/>
      <c r="BE119" s="198"/>
      <c r="BF119" s="198"/>
      <c r="BG119" s="198"/>
      <c r="BH119" s="198"/>
      <c r="BI119" s="198"/>
      <c r="BJ119" s="198"/>
      <c r="BK119" s="198"/>
      <c r="BL119" s="198"/>
      <c r="BM119" s="198"/>
      <c r="BN119" s="198"/>
      <c r="BO119" s="198"/>
      <c r="BP119" s="198"/>
      <c r="BQ119" s="198"/>
      <c r="BR119" s="198"/>
      <c r="BS119" s="198"/>
      <c r="BT119" s="198"/>
      <c r="BU119" s="198"/>
      <c r="BV119" s="198"/>
      <c r="BW119" s="198"/>
      <c r="BX119" s="198"/>
      <c r="BY119" s="198"/>
      <c r="BZ119" s="198"/>
      <c r="CA119" s="198"/>
      <c r="CB119" s="198"/>
      <c r="CC119" s="198"/>
      <c r="CD119" s="198"/>
      <c r="CE119" s="198"/>
      <c r="CF119" s="198"/>
      <c r="CG119" s="198"/>
      <c r="CH119" s="198"/>
      <c r="CI119" s="198"/>
      <c r="CJ119" s="198"/>
      <c r="CK119" s="198"/>
      <c r="CL119" s="198"/>
      <c r="CM119" s="198"/>
      <c r="CN119" s="198"/>
      <c r="CO119" s="198"/>
      <c r="CP119" s="198"/>
      <c r="CQ119" s="198"/>
      <c r="CR119" s="198"/>
      <c r="CS119" s="198"/>
      <c r="CT119" s="198"/>
      <c r="CU119" s="198"/>
      <c r="CV119" s="198"/>
      <c r="CW119" s="198"/>
      <c r="CX119" s="198"/>
      <c r="CY119" s="198"/>
      <c r="CZ119" s="198"/>
      <c r="DA119" s="198"/>
      <c r="DB119" s="198"/>
      <c r="DC119" s="198"/>
      <c r="DD119" s="198"/>
      <c r="DE119" s="198"/>
      <c r="DF119" s="198"/>
      <c r="DG119" s="198"/>
      <c r="DH119" s="198"/>
      <c r="DI119" s="198"/>
      <c r="DJ119" s="198"/>
      <c r="DK119" s="198"/>
      <c r="DL119" s="198"/>
      <c r="DM119" s="198"/>
      <c r="DN119" s="198"/>
      <c r="DO119" s="198"/>
      <c r="DP119" s="198"/>
      <c r="DQ119" s="198"/>
      <c r="DR119" s="198"/>
      <c r="DS119" s="198"/>
      <c r="DT119" s="198"/>
      <c r="DU119" s="198"/>
      <c r="DV119" s="198"/>
      <c r="DW119" s="198"/>
      <c r="DX119" s="198"/>
      <c r="DY119" s="198"/>
      <c r="DZ119" s="198"/>
      <c r="EA119" s="198"/>
      <c r="EB119" s="198"/>
      <c r="EC119" s="198"/>
      <c r="ED119" s="198"/>
      <c r="EE119" s="198"/>
      <c r="EF119" s="198"/>
      <c r="EG119" s="198"/>
      <c r="EH119" s="198"/>
      <c r="EI119" s="198"/>
      <c r="EJ119" s="198"/>
      <c r="EK119" s="198"/>
      <c r="EL119" s="198"/>
      <c r="EM119" s="198"/>
      <c r="EN119" s="198"/>
      <c r="EO119" s="198"/>
      <c r="EP119" s="198"/>
      <c r="EQ119" s="198"/>
      <c r="ER119" s="198"/>
      <c r="ES119" s="198"/>
      <c r="ET119" s="198"/>
      <c r="EU119" s="198"/>
      <c r="EV119" s="198"/>
      <c r="EW119" s="198"/>
      <c r="EX119" s="198"/>
      <c r="EY119" s="198"/>
      <c r="EZ119" s="198"/>
      <c r="FA119" s="198"/>
      <c r="FB119" s="198"/>
      <c r="FC119" s="198"/>
      <c r="FD119" s="198"/>
      <c r="FE119" s="198"/>
      <c r="FF119" s="198"/>
      <c r="FG119" s="198"/>
      <c r="FH119" s="198"/>
      <c r="FI119" s="198"/>
      <c r="FJ119" s="198"/>
      <c r="FK119" s="198"/>
      <c r="FL119" s="198"/>
      <c r="FM119" s="198"/>
      <c r="FN119" s="198"/>
      <c r="FO119" s="198"/>
      <c r="FP119" s="198"/>
      <c r="FQ119" s="198"/>
      <c r="FR119" s="198"/>
      <c r="FS119" s="198"/>
      <c r="FT119" s="198"/>
      <c r="FU119" s="198"/>
      <c r="FV119" s="198"/>
      <c r="FW119" s="198"/>
      <c r="FX119" s="198"/>
      <c r="FY119" s="198"/>
      <c r="FZ119" s="198"/>
      <c r="GA119" s="198"/>
      <c r="GB119" s="198"/>
      <c r="GC119" s="198"/>
      <c r="GD119" s="198"/>
      <c r="GE119" s="198"/>
      <c r="GF119" s="198"/>
      <c r="GG119" s="198"/>
      <c r="GH119" s="198"/>
      <c r="GI119" s="198"/>
      <c r="GJ119" s="198"/>
      <c r="GK119" s="198"/>
      <c r="GL119" s="198"/>
      <c r="GM119" s="198"/>
      <c r="GN119" s="198"/>
      <c r="GO119" s="198"/>
      <c r="GP119" s="198"/>
      <c r="GQ119" s="198"/>
      <c r="GR119" s="198"/>
      <c r="GS119" s="198"/>
      <c r="GT119" s="198"/>
      <c r="GU119" s="198"/>
      <c r="GV119" s="198"/>
      <c r="GW119" s="198"/>
      <c r="GX119" s="198"/>
      <c r="GY119" s="198"/>
      <c r="GZ119" s="198"/>
      <c r="HA119" s="198"/>
      <c r="HB119" s="198"/>
      <c r="HC119" s="198"/>
      <c r="HD119" s="198"/>
      <c r="HE119" s="198"/>
      <c r="HF119" s="198"/>
      <c r="HG119" s="198"/>
      <c r="HH119" s="198"/>
      <c r="HI119" s="198"/>
      <c r="HJ119" s="198"/>
      <c r="HK119" s="198"/>
      <c r="HL119" s="198"/>
      <c r="HM119" s="198"/>
      <c r="HN119" s="198"/>
      <c r="HO119" s="198"/>
      <c r="HP119" s="198"/>
      <c r="HQ119" s="198"/>
      <c r="HR119" s="198"/>
      <c r="HS119" s="198"/>
      <c r="HT119" s="198"/>
      <c r="HU119" s="198"/>
      <c r="HV119" s="198"/>
      <c r="HW119" s="198"/>
      <c r="HX119" s="198"/>
      <c r="HY119" s="198"/>
      <c r="HZ119" s="198"/>
      <c r="IA119" s="198"/>
      <c r="IB119" s="198"/>
      <c r="IC119" s="198"/>
      <c r="ID119" s="198"/>
      <c r="IE119" s="198"/>
      <c r="IF119" s="198"/>
      <c r="IG119" s="198"/>
      <c r="IH119" s="198"/>
      <c r="II119" s="198"/>
      <c r="IJ119" s="198"/>
      <c r="IK119" s="198"/>
      <c r="IL119" s="198"/>
      <c r="IM119" s="198"/>
      <c r="IN119" s="198"/>
      <c r="IO119" s="198"/>
      <c r="IP119" s="198"/>
    </row>
    <row r="120" spans="1:250" ht="15">
      <c r="A120" s="268" t="s">
        <v>38</v>
      </c>
      <c r="B120" s="269" t="s">
        <v>127</v>
      </c>
      <c r="C120" s="276" t="s">
        <v>128</v>
      </c>
      <c r="D120" s="311" t="s">
        <v>128</v>
      </c>
      <c r="E120" s="270">
        <v>40513</v>
      </c>
      <c r="F120" s="271"/>
      <c r="G120" s="271"/>
      <c r="H120" s="272">
        <v>40.279</v>
      </c>
      <c r="I120" s="273">
        <v>47.684</v>
      </c>
      <c r="J120" s="271">
        <v>250</v>
      </c>
      <c r="K120" s="269" t="s">
        <v>26</v>
      </c>
      <c r="L120" s="269" t="s">
        <v>42</v>
      </c>
      <c r="M120" s="269" t="s">
        <v>33</v>
      </c>
      <c r="N120" s="268"/>
      <c r="O120" s="268"/>
      <c r="P120" s="268"/>
      <c r="Q120" s="268">
        <v>100</v>
      </c>
      <c r="R120" s="268">
        <v>24</v>
      </c>
      <c r="S120" s="274">
        <v>628000000</v>
      </c>
      <c r="T120" s="274"/>
      <c r="U120" s="198"/>
      <c r="V120" s="198"/>
      <c r="W120" s="198"/>
      <c r="X120" s="198"/>
      <c r="Y120" s="198"/>
      <c r="Z120" s="198"/>
      <c r="AA120" s="198"/>
      <c r="AB120" s="198"/>
      <c r="AC120" s="198"/>
      <c r="AD120" s="198"/>
      <c r="AE120" s="198"/>
      <c r="AF120" s="198"/>
      <c r="AG120" s="198"/>
      <c r="AH120" s="198"/>
      <c r="AI120" s="198"/>
      <c r="AJ120" s="198"/>
      <c r="AK120" s="198"/>
      <c r="AL120" s="198"/>
      <c r="AM120" s="198"/>
      <c r="AN120" s="198"/>
      <c r="AO120" s="198"/>
      <c r="AP120" s="198"/>
      <c r="AQ120" s="198"/>
      <c r="AR120" s="198"/>
      <c r="AS120" s="198"/>
      <c r="AT120" s="198"/>
      <c r="AU120" s="198"/>
      <c r="AV120" s="198"/>
      <c r="AW120" s="198"/>
      <c r="AX120" s="198"/>
      <c r="AY120" s="198"/>
      <c r="AZ120" s="198"/>
      <c r="BA120" s="198"/>
      <c r="BB120" s="198"/>
      <c r="BC120" s="198"/>
      <c r="BD120" s="198"/>
      <c r="BE120" s="198"/>
      <c r="BF120" s="198"/>
      <c r="BG120" s="198"/>
      <c r="BH120" s="198"/>
      <c r="BI120" s="198"/>
      <c r="BJ120" s="198"/>
      <c r="BK120" s="198"/>
      <c r="BL120" s="198"/>
      <c r="BM120" s="198"/>
      <c r="BN120" s="198"/>
      <c r="BO120" s="198"/>
      <c r="BP120" s="198"/>
      <c r="BQ120" s="198"/>
      <c r="BR120" s="198"/>
      <c r="BS120" s="198"/>
      <c r="BT120" s="198"/>
      <c r="BU120" s="198"/>
      <c r="BV120" s="198"/>
      <c r="BW120" s="198"/>
      <c r="BX120" s="198"/>
      <c r="BY120" s="198"/>
      <c r="BZ120" s="198"/>
      <c r="CA120" s="198"/>
      <c r="CB120" s="198"/>
      <c r="CC120" s="198"/>
      <c r="CD120" s="198"/>
      <c r="CE120" s="198"/>
      <c r="CF120" s="198"/>
      <c r="CG120" s="198"/>
      <c r="CH120" s="198"/>
      <c r="CI120" s="198"/>
      <c r="CJ120" s="198"/>
      <c r="CK120" s="198"/>
      <c r="CL120" s="198"/>
      <c r="CM120" s="198"/>
      <c r="CN120" s="198"/>
      <c r="CO120" s="198"/>
      <c r="CP120" s="198"/>
      <c r="CQ120" s="198"/>
      <c r="CR120" s="198"/>
      <c r="CS120" s="198"/>
      <c r="CT120" s="198"/>
      <c r="CU120" s="198"/>
      <c r="CV120" s="198"/>
      <c r="CW120" s="198"/>
      <c r="CX120" s="198"/>
      <c r="CY120" s="198"/>
      <c r="CZ120" s="198"/>
      <c r="DA120" s="198"/>
      <c r="DB120" s="198"/>
      <c r="DC120" s="198"/>
      <c r="DD120" s="198"/>
      <c r="DE120" s="198"/>
      <c r="DF120" s="198"/>
      <c r="DG120" s="198"/>
      <c r="DH120" s="198"/>
      <c r="DI120" s="198"/>
      <c r="DJ120" s="198"/>
      <c r="DK120" s="198"/>
      <c r="DL120" s="198"/>
      <c r="DM120" s="198"/>
      <c r="DN120" s="198"/>
      <c r="DO120" s="198"/>
      <c r="DP120" s="198"/>
      <c r="DQ120" s="198"/>
      <c r="DR120" s="198"/>
      <c r="DS120" s="198"/>
      <c r="DT120" s="198"/>
      <c r="DU120" s="198"/>
      <c r="DV120" s="198"/>
      <c r="DW120" s="198"/>
      <c r="DX120" s="198"/>
      <c r="DY120" s="198"/>
      <c r="DZ120" s="198"/>
      <c r="EA120" s="198"/>
      <c r="EB120" s="198"/>
      <c r="EC120" s="198"/>
      <c r="ED120" s="198"/>
      <c r="EE120" s="198"/>
      <c r="EF120" s="198"/>
      <c r="EG120" s="198"/>
      <c r="EH120" s="198"/>
      <c r="EI120" s="198"/>
      <c r="EJ120" s="198"/>
      <c r="EK120" s="198"/>
      <c r="EL120" s="198"/>
      <c r="EM120" s="198"/>
      <c r="EN120" s="198"/>
      <c r="EO120" s="198"/>
      <c r="EP120" s="198"/>
      <c r="EQ120" s="198"/>
      <c r="ER120" s="198"/>
      <c r="ES120" s="198"/>
      <c r="ET120" s="198"/>
      <c r="EU120" s="198"/>
      <c r="EV120" s="198"/>
      <c r="EW120" s="198"/>
      <c r="EX120" s="198"/>
      <c r="EY120" s="198"/>
      <c r="EZ120" s="198"/>
      <c r="FA120" s="198"/>
      <c r="FB120" s="198"/>
      <c r="FC120" s="198"/>
      <c r="FD120" s="198"/>
      <c r="FE120" s="198"/>
      <c r="FF120" s="198"/>
      <c r="FG120" s="198"/>
      <c r="FH120" s="198"/>
      <c r="FI120" s="198"/>
      <c r="FJ120" s="198"/>
      <c r="FK120" s="198"/>
      <c r="FL120" s="198"/>
      <c r="FM120" s="198"/>
      <c r="FN120" s="198"/>
      <c r="FO120" s="198"/>
      <c r="FP120" s="198"/>
      <c r="FQ120" s="198"/>
      <c r="FR120" s="198"/>
      <c r="FS120" s="198"/>
      <c r="FT120" s="198"/>
      <c r="FU120" s="198"/>
      <c r="FV120" s="198"/>
      <c r="FW120" s="198"/>
      <c r="FX120" s="198"/>
      <c r="FY120" s="198"/>
      <c r="FZ120" s="198"/>
      <c r="GA120" s="198"/>
      <c r="GB120" s="198"/>
      <c r="GC120" s="198"/>
      <c r="GD120" s="198"/>
      <c r="GE120" s="198"/>
      <c r="GF120" s="198"/>
      <c r="GG120" s="198"/>
      <c r="GH120" s="198"/>
      <c r="GI120" s="198"/>
      <c r="GJ120" s="198"/>
      <c r="GK120" s="198"/>
      <c r="GL120" s="198"/>
      <c r="GM120" s="198"/>
      <c r="GN120" s="198"/>
      <c r="GO120" s="198"/>
      <c r="GP120" s="198"/>
      <c r="GQ120" s="198"/>
      <c r="GR120" s="198"/>
      <c r="GS120" s="198"/>
      <c r="GT120" s="198"/>
      <c r="GU120" s="198"/>
      <c r="GV120" s="198"/>
      <c r="GW120" s="198"/>
      <c r="GX120" s="198"/>
      <c r="GY120" s="198"/>
      <c r="GZ120" s="198"/>
      <c r="HA120" s="198"/>
      <c r="HB120" s="198"/>
      <c r="HC120" s="198"/>
      <c r="HD120" s="198"/>
      <c r="HE120" s="198"/>
      <c r="HF120" s="198"/>
      <c r="HG120" s="198"/>
      <c r="HH120" s="198"/>
      <c r="HI120" s="198"/>
      <c r="HJ120" s="198"/>
      <c r="HK120" s="198"/>
      <c r="HL120" s="198"/>
      <c r="HM120" s="198"/>
      <c r="HN120" s="198"/>
      <c r="HO120" s="198"/>
      <c r="HP120" s="198"/>
      <c r="HQ120" s="198"/>
      <c r="HR120" s="198"/>
      <c r="HS120" s="198"/>
      <c r="HT120" s="198"/>
      <c r="HU120" s="198"/>
      <c r="HV120" s="198"/>
      <c r="HW120" s="198"/>
      <c r="HX120" s="198"/>
      <c r="HY120" s="198"/>
      <c r="HZ120" s="198"/>
      <c r="IA120" s="198"/>
      <c r="IB120" s="198"/>
      <c r="IC120" s="198"/>
      <c r="ID120" s="198"/>
      <c r="IE120" s="198"/>
      <c r="IF120" s="198"/>
      <c r="IG120" s="198"/>
      <c r="IH120" s="198"/>
      <c r="II120" s="198"/>
      <c r="IJ120" s="198"/>
      <c r="IK120" s="198"/>
      <c r="IL120" s="198"/>
      <c r="IM120" s="198"/>
      <c r="IN120" s="198"/>
      <c r="IO120" s="198"/>
      <c r="IP120" s="198"/>
    </row>
    <row r="121" spans="1:250" ht="15">
      <c r="A121" s="322" t="s">
        <v>38</v>
      </c>
      <c r="B121" s="278" t="s">
        <v>127</v>
      </c>
      <c r="C121" s="279" t="s">
        <v>128</v>
      </c>
      <c r="D121" s="321" t="s">
        <v>128</v>
      </c>
      <c r="E121" s="280">
        <v>40513</v>
      </c>
      <c r="F121" s="323"/>
      <c r="G121" s="323"/>
      <c r="H121" s="282">
        <v>40.279</v>
      </c>
      <c r="I121" s="283">
        <v>47.684</v>
      </c>
      <c r="J121" s="323">
        <v>250</v>
      </c>
      <c r="K121" s="278" t="s">
        <v>26</v>
      </c>
      <c r="L121" s="278" t="s">
        <v>42</v>
      </c>
      <c r="M121" s="278" t="s">
        <v>34</v>
      </c>
      <c r="N121" s="322"/>
      <c r="O121" s="322"/>
      <c r="P121" s="277"/>
      <c r="Q121" s="277">
        <v>100</v>
      </c>
      <c r="R121" s="277">
        <v>24</v>
      </c>
      <c r="S121" s="324"/>
      <c r="T121" s="325">
        <v>428000</v>
      </c>
      <c r="U121" s="202"/>
      <c r="V121" s="326"/>
      <c r="W121" s="326"/>
      <c r="X121" s="202"/>
      <c r="Y121" s="233"/>
      <c r="Z121" s="233"/>
      <c r="AA121" s="233"/>
      <c r="AB121" s="202"/>
      <c r="AC121" s="202"/>
      <c r="AD121" s="233"/>
      <c r="AE121" s="233"/>
      <c r="AF121" s="233"/>
      <c r="AG121" s="233"/>
      <c r="AH121" s="233"/>
      <c r="AI121" s="202"/>
      <c r="AJ121" s="233"/>
      <c r="AK121" s="313"/>
      <c r="AL121" s="327"/>
      <c r="AM121" s="328"/>
      <c r="AN121" s="202"/>
      <c r="AO121" s="202"/>
      <c r="AP121" s="326"/>
      <c r="AQ121" s="326"/>
      <c r="AR121" s="202"/>
      <c r="AS121" s="233"/>
      <c r="AT121" s="233"/>
      <c r="AU121" s="233"/>
      <c r="AV121" s="202"/>
      <c r="AW121" s="202"/>
      <c r="AX121" s="233"/>
      <c r="AY121" s="233"/>
      <c r="AZ121" s="233"/>
      <c r="BA121" s="233"/>
      <c r="BB121" s="233"/>
      <c r="BC121" s="202"/>
      <c r="BD121" s="233"/>
      <c r="BE121" s="313"/>
      <c r="BF121" s="327"/>
      <c r="BG121" s="328"/>
      <c r="BH121" s="202"/>
      <c r="BI121" s="202"/>
      <c r="BJ121" s="326"/>
      <c r="BK121" s="326"/>
      <c r="BL121" s="202"/>
      <c r="BM121" s="233"/>
      <c r="BN121" s="233"/>
      <c r="BO121" s="233"/>
      <c r="BP121" s="202"/>
      <c r="BQ121" s="202"/>
      <c r="BR121" s="233"/>
      <c r="BS121" s="233"/>
      <c r="BT121" s="233"/>
      <c r="BU121" s="233"/>
      <c r="BV121" s="233"/>
      <c r="BW121" s="202"/>
      <c r="BX121" s="233"/>
      <c r="BY121" s="313"/>
      <c r="BZ121" s="327"/>
      <c r="CA121" s="328"/>
      <c r="CB121" s="202"/>
      <c r="CC121" s="202"/>
      <c r="CD121" s="326"/>
      <c r="CE121" s="326"/>
      <c r="CF121" s="202"/>
      <c r="CG121" s="233"/>
      <c r="CH121" s="233"/>
      <c r="CI121" s="233"/>
      <c r="CJ121" s="202"/>
      <c r="CK121" s="202"/>
      <c r="CL121" s="233"/>
      <c r="CM121" s="233"/>
      <c r="CN121" s="233"/>
      <c r="CO121" s="233"/>
      <c r="CP121" s="233"/>
      <c r="CQ121" s="202"/>
      <c r="CR121" s="233"/>
      <c r="CS121" s="313"/>
      <c r="CT121" s="327"/>
      <c r="CU121" s="328"/>
      <c r="CV121" s="202"/>
      <c r="CW121" s="202"/>
      <c r="CX121" s="326"/>
      <c r="CY121" s="326"/>
      <c r="CZ121" s="202"/>
      <c r="DA121" s="233"/>
      <c r="DB121" s="233"/>
      <c r="DC121" s="233"/>
      <c r="DD121" s="202"/>
      <c r="DE121" s="202"/>
      <c r="DF121" s="233"/>
      <c r="DG121" s="233"/>
      <c r="DH121" s="233"/>
      <c r="DI121" s="233"/>
      <c r="DJ121" s="233"/>
      <c r="DK121" s="202"/>
      <c r="DL121" s="233"/>
      <c r="DM121" s="313"/>
      <c r="DN121" s="327"/>
      <c r="DO121" s="328"/>
      <c r="DP121" s="202"/>
      <c r="DQ121" s="202"/>
      <c r="DR121" s="326"/>
      <c r="DS121" s="326"/>
      <c r="DT121" s="202"/>
      <c r="DU121" s="233"/>
      <c r="DV121" s="233"/>
      <c r="DW121" s="233"/>
      <c r="DX121" s="202"/>
      <c r="DY121" s="202"/>
      <c r="DZ121" s="233"/>
      <c r="EA121" s="233"/>
      <c r="EB121" s="233"/>
      <c r="EC121" s="233"/>
      <c r="ED121" s="233"/>
      <c r="EE121" s="202"/>
      <c r="EF121" s="233"/>
      <c r="EG121" s="313"/>
      <c r="EH121" s="327"/>
      <c r="EI121" s="328"/>
      <c r="EJ121" s="202"/>
      <c r="EK121" s="202"/>
      <c r="EL121" s="326"/>
      <c r="EM121" s="326"/>
      <c r="EN121" s="202"/>
      <c r="EO121" s="233"/>
      <c r="EP121" s="233"/>
      <c r="EQ121" s="233"/>
      <c r="ER121" s="202"/>
      <c r="ES121" s="202"/>
      <c r="ET121" s="233"/>
      <c r="EU121" s="233"/>
      <c r="EV121" s="233"/>
      <c r="EW121" s="233"/>
      <c r="EX121" s="233"/>
      <c r="EY121" s="202"/>
      <c r="EZ121" s="233"/>
      <c r="FA121" s="313"/>
      <c r="FB121" s="327"/>
      <c r="FC121" s="328"/>
      <c r="FD121" s="202"/>
      <c r="FE121" s="202"/>
      <c r="FF121" s="326"/>
      <c r="FG121" s="326"/>
      <c r="FH121" s="202"/>
      <c r="FI121" s="233"/>
      <c r="FJ121" s="233"/>
      <c r="FK121" s="233"/>
      <c r="FL121" s="202"/>
      <c r="FM121" s="202"/>
      <c r="FN121" s="233"/>
      <c r="FO121" s="233"/>
      <c r="FP121" s="233"/>
      <c r="FQ121" s="233"/>
      <c r="FR121" s="233"/>
      <c r="FS121" s="202"/>
      <c r="FT121" s="233"/>
      <c r="FU121" s="313"/>
      <c r="FV121" s="327"/>
      <c r="FW121" s="328"/>
      <c r="FX121" s="202"/>
      <c r="FY121" s="202"/>
      <c r="FZ121" s="326"/>
      <c r="GA121" s="326"/>
      <c r="GB121" s="202"/>
      <c r="GC121" s="233"/>
      <c r="GD121" s="233"/>
      <c r="GE121" s="233"/>
      <c r="GF121" s="202"/>
      <c r="GG121" s="202"/>
      <c r="GH121" s="233"/>
      <c r="GI121" s="233"/>
      <c r="GJ121" s="233"/>
      <c r="GK121" s="233"/>
      <c r="GL121" s="233"/>
      <c r="GM121" s="202"/>
      <c r="GN121" s="233"/>
      <c r="GO121" s="313"/>
      <c r="GP121" s="327"/>
      <c r="GQ121" s="328"/>
      <c r="GR121" s="202"/>
      <c r="GS121" s="202"/>
      <c r="GT121" s="326"/>
      <c r="GU121" s="326"/>
      <c r="GV121" s="202"/>
      <c r="GW121" s="233"/>
      <c r="GX121" s="233"/>
      <c r="GY121" s="233"/>
      <c r="GZ121" s="202"/>
      <c r="HA121" s="202"/>
      <c r="HB121" s="233"/>
      <c r="HC121" s="233"/>
      <c r="HD121" s="233"/>
      <c r="HE121" s="233"/>
      <c r="HF121" s="233"/>
      <c r="HG121" s="202"/>
      <c r="HH121" s="233"/>
      <c r="HI121" s="313"/>
      <c r="HJ121" s="327"/>
      <c r="HK121" s="328"/>
      <c r="HL121" s="202"/>
      <c r="HM121" s="202"/>
      <c r="HN121" s="326"/>
      <c r="HO121" s="326"/>
      <c r="HP121" s="202"/>
      <c r="HQ121" s="233"/>
      <c r="HR121" s="233"/>
      <c r="HS121" s="233"/>
      <c r="HT121" s="202"/>
      <c r="HU121" s="202"/>
      <c r="HV121" s="233"/>
      <c r="HW121" s="233"/>
      <c r="HX121" s="233"/>
      <c r="HY121" s="233"/>
      <c r="HZ121" s="233"/>
      <c r="IA121" s="202"/>
      <c r="IB121" s="233"/>
      <c r="IC121" s="313"/>
      <c r="ID121" s="327"/>
      <c r="IE121" s="328"/>
      <c r="IF121" s="202"/>
      <c r="IG121" s="202"/>
      <c r="IH121" s="326"/>
      <c r="II121" s="326"/>
      <c r="IJ121" s="202"/>
      <c r="IK121" s="233"/>
      <c r="IL121" s="233"/>
      <c r="IM121" s="233"/>
      <c r="IN121" s="202"/>
      <c r="IO121" s="202"/>
      <c r="IP121" s="233"/>
    </row>
    <row r="122" spans="1:250" ht="15">
      <c r="A122" s="233">
        <v>31</v>
      </c>
      <c r="B122" s="254" t="s">
        <v>129</v>
      </c>
      <c r="C122" s="255"/>
      <c r="D122" s="254" t="s">
        <v>130</v>
      </c>
      <c r="E122" s="257">
        <v>6.1988</v>
      </c>
      <c r="F122" s="257"/>
      <c r="G122" s="257">
        <v>5.2014</v>
      </c>
      <c r="H122" s="258">
        <v>40.58</v>
      </c>
      <c r="I122" s="257">
        <v>49.98</v>
      </c>
      <c r="J122" s="257">
        <v>22</v>
      </c>
      <c r="K122" s="254" t="s">
        <v>47</v>
      </c>
      <c r="L122" s="254" t="s">
        <v>56</v>
      </c>
      <c r="M122" s="254" t="s">
        <v>131</v>
      </c>
      <c r="N122" s="233">
        <v>10000</v>
      </c>
      <c r="O122" s="233" t="s">
        <v>132</v>
      </c>
      <c r="P122" s="233"/>
      <c r="Q122" s="233"/>
      <c r="R122" s="233"/>
      <c r="S122" s="259"/>
      <c r="T122" s="259"/>
      <c r="U122" s="198"/>
      <c r="V122" s="198"/>
      <c r="W122" s="198"/>
      <c r="X122" s="198"/>
      <c r="Y122" s="198"/>
      <c r="Z122" s="198"/>
      <c r="AA122" s="198"/>
      <c r="AB122" s="198"/>
      <c r="AC122" s="198"/>
      <c r="AD122" s="198"/>
      <c r="AE122" s="198"/>
      <c r="AF122" s="198"/>
      <c r="AG122" s="198"/>
      <c r="AH122" s="198"/>
      <c r="AI122" s="198"/>
      <c r="AJ122" s="198"/>
      <c r="AK122" s="198"/>
      <c r="AL122" s="198"/>
      <c r="AM122" s="198"/>
      <c r="AN122" s="198"/>
      <c r="AO122" s="198"/>
      <c r="AP122" s="198"/>
      <c r="AQ122" s="198"/>
      <c r="AR122" s="198"/>
      <c r="AS122" s="198"/>
      <c r="AT122" s="198"/>
      <c r="AU122" s="198"/>
      <c r="AV122" s="198"/>
      <c r="AW122" s="198"/>
      <c r="AX122" s="198"/>
      <c r="AY122" s="198"/>
      <c r="AZ122" s="198"/>
      <c r="BA122" s="198"/>
      <c r="BB122" s="198"/>
      <c r="BC122" s="198"/>
      <c r="BD122" s="198"/>
      <c r="BE122" s="198"/>
      <c r="BF122" s="198"/>
      <c r="BG122" s="198"/>
      <c r="BH122" s="198"/>
      <c r="BI122" s="198"/>
      <c r="BJ122" s="198"/>
      <c r="BK122" s="198"/>
      <c r="BL122" s="198"/>
      <c r="BM122" s="198"/>
      <c r="BN122" s="198"/>
      <c r="BO122" s="198"/>
      <c r="BP122" s="198"/>
      <c r="BQ122" s="198"/>
      <c r="BR122" s="198"/>
      <c r="BS122" s="198"/>
      <c r="BT122" s="198"/>
      <c r="BU122" s="198"/>
      <c r="BV122" s="198"/>
      <c r="BW122" s="198"/>
      <c r="BX122" s="198"/>
      <c r="BY122" s="198"/>
      <c r="BZ122" s="198"/>
      <c r="CA122" s="198"/>
      <c r="CB122" s="198"/>
      <c r="CC122" s="198"/>
      <c r="CD122" s="198"/>
      <c r="CE122" s="198"/>
      <c r="CF122" s="198"/>
      <c r="CG122" s="198"/>
      <c r="CH122" s="198"/>
      <c r="CI122" s="198"/>
      <c r="CJ122" s="198"/>
      <c r="CK122" s="198"/>
      <c r="CL122" s="198"/>
      <c r="CM122" s="198"/>
      <c r="CN122" s="198"/>
      <c r="CO122" s="198"/>
      <c r="CP122" s="198"/>
      <c r="CQ122" s="198"/>
      <c r="CR122" s="198"/>
      <c r="CS122" s="198"/>
      <c r="CT122" s="198"/>
      <c r="CU122" s="198"/>
      <c r="CV122" s="198"/>
      <c r="CW122" s="198"/>
      <c r="CX122" s="198"/>
      <c r="CY122" s="198"/>
      <c r="CZ122" s="198"/>
      <c r="DA122" s="198"/>
      <c r="DB122" s="198"/>
      <c r="DC122" s="198"/>
      <c r="DD122" s="198"/>
      <c r="DE122" s="198"/>
      <c r="DF122" s="198"/>
      <c r="DG122" s="198"/>
      <c r="DH122" s="198"/>
      <c r="DI122" s="198"/>
      <c r="DJ122" s="198"/>
      <c r="DK122" s="198"/>
      <c r="DL122" s="198"/>
      <c r="DM122" s="198"/>
      <c r="DN122" s="198"/>
      <c r="DO122" s="198"/>
      <c r="DP122" s="198"/>
      <c r="DQ122" s="198"/>
      <c r="DR122" s="198"/>
      <c r="DS122" s="198"/>
      <c r="DT122" s="198"/>
      <c r="DU122" s="198"/>
      <c r="DV122" s="198"/>
      <c r="DW122" s="198"/>
      <c r="DX122" s="198"/>
      <c r="DY122" s="198"/>
      <c r="DZ122" s="198"/>
      <c r="EA122" s="198"/>
      <c r="EB122" s="198"/>
      <c r="EC122" s="198"/>
      <c r="ED122" s="198"/>
      <c r="EE122" s="198"/>
      <c r="EF122" s="198"/>
      <c r="EG122" s="198"/>
      <c r="EH122" s="198"/>
      <c r="EI122" s="198"/>
      <c r="EJ122" s="198"/>
      <c r="EK122" s="198"/>
      <c r="EL122" s="198"/>
      <c r="EM122" s="198"/>
      <c r="EN122" s="198"/>
      <c r="EO122" s="198"/>
      <c r="EP122" s="198"/>
      <c r="EQ122" s="198"/>
      <c r="ER122" s="198"/>
      <c r="ES122" s="198"/>
      <c r="ET122" s="198"/>
      <c r="EU122" s="198"/>
      <c r="EV122" s="198"/>
      <c r="EW122" s="198"/>
      <c r="EX122" s="198"/>
      <c r="EY122" s="198"/>
      <c r="EZ122" s="198"/>
      <c r="FA122" s="198"/>
      <c r="FB122" s="198"/>
      <c r="FC122" s="198"/>
      <c r="FD122" s="198"/>
      <c r="FE122" s="198"/>
      <c r="FF122" s="198"/>
      <c r="FG122" s="198"/>
      <c r="FH122" s="198"/>
      <c r="FI122" s="198"/>
      <c r="FJ122" s="198"/>
      <c r="FK122" s="198"/>
      <c r="FL122" s="198"/>
      <c r="FM122" s="198"/>
      <c r="FN122" s="198"/>
      <c r="FO122" s="198"/>
      <c r="FP122" s="198"/>
      <c r="FQ122" s="198"/>
      <c r="FR122" s="198"/>
      <c r="FS122" s="198"/>
      <c r="FT122" s="198"/>
      <c r="FU122" s="198"/>
      <c r="FV122" s="198"/>
      <c r="FW122" s="198"/>
      <c r="FX122" s="198"/>
      <c r="FY122" s="198"/>
      <c r="FZ122" s="198"/>
      <c r="GA122" s="198"/>
      <c r="GB122" s="198"/>
      <c r="GC122" s="198"/>
      <c r="GD122" s="198"/>
      <c r="GE122" s="198"/>
      <c r="GF122" s="198"/>
      <c r="GG122" s="198"/>
      <c r="GH122" s="198"/>
      <c r="GI122" s="198"/>
      <c r="GJ122" s="198"/>
      <c r="GK122" s="198"/>
      <c r="GL122" s="198"/>
      <c r="GM122" s="198"/>
      <c r="GN122" s="198"/>
      <c r="GO122" s="198"/>
      <c r="GP122" s="198"/>
      <c r="GQ122" s="198"/>
      <c r="GR122" s="198"/>
      <c r="GS122" s="198"/>
      <c r="GT122" s="198"/>
      <c r="GU122" s="198"/>
      <c r="GV122" s="198"/>
      <c r="GW122" s="198"/>
      <c r="GX122" s="198"/>
      <c r="GY122" s="198"/>
      <c r="GZ122" s="198"/>
      <c r="HA122" s="198"/>
      <c r="HB122" s="198"/>
      <c r="HC122" s="198"/>
      <c r="HD122" s="198"/>
      <c r="HE122" s="198"/>
      <c r="HF122" s="198"/>
      <c r="HG122" s="198"/>
      <c r="HH122" s="198"/>
      <c r="HI122" s="198"/>
      <c r="HJ122" s="198"/>
      <c r="HK122" s="198"/>
      <c r="HL122" s="198"/>
      <c r="HM122" s="198"/>
      <c r="HN122" s="198"/>
      <c r="HO122" s="198"/>
      <c r="HP122" s="198"/>
      <c r="HQ122" s="198"/>
      <c r="HR122" s="198"/>
      <c r="HS122" s="198"/>
      <c r="HT122" s="198"/>
      <c r="HU122" s="198"/>
      <c r="HV122" s="198"/>
      <c r="HW122" s="198"/>
      <c r="HX122" s="198"/>
      <c r="HY122" s="198"/>
      <c r="HZ122" s="198"/>
      <c r="IA122" s="198"/>
      <c r="IB122" s="198"/>
      <c r="IC122" s="198"/>
      <c r="ID122" s="198"/>
      <c r="IE122" s="198"/>
      <c r="IF122" s="198"/>
      <c r="IG122" s="198"/>
      <c r="IH122" s="198"/>
      <c r="II122" s="198"/>
      <c r="IJ122" s="198"/>
      <c r="IK122" s="198"/>
      <c r="IL122" s="198"/>
      <c r="IM122" s="198"/>
      <c r="IN122" s="198"/>
      <c r="IO122" s="198"/>
      <c r="IP122" s="198"/>
    </row>
    <row r="123" spans="1:250" ht="15">
      <c r="A123" s="233" t="s">
        <v>38</v>
      </c>
      <c r="B123" s="254" t="s">
        <v>129</v>
      </c>
      <c r="C123" s="255"/>
      <c r="D123" s="254" t="s">
        <v>130</v>
      </c>
      <c r="E123" s="257">
        <v>6.1988</v>
      </c>
      <c r="F123" s="257"/>
      <c r="G123" s="257">
        <v>5.2014</v>
      </c>
      <c r="H123" s="258">
        <v>40.58</v>
      </c>
      <c r="I123" s="257">
        <v>49.98</v>
      </c>
      <c r="J123" s="257">
        <v>22</v>
      </c>
      <c r="K123" s="254" t="s">
        <v>47</v>
      </c>
      <c r="L123" s="254" t="s">
        <v>56</v>
      </c>
      <c r="M123" s="254" t="s">
        <v>59</v>
      </c>
      <c r="N123" s="233">
        <v>1000</v>
      </c>
      <c r="O123" s="233" t="s">
        <v>132</v>
      </c>
      <c r="P123" s="233"/>
      <c r="Q123" s="233"/>
      <c r="R123" s="233"/>
      <c r="S123" s="259"/>
      <c r="T123" s="259"/>
      <c r="U123" s="198"/>
      <c r="V123" s="198"/>
      <c r="W123" s="198"/>
      <c r="X123" s="198"/>
      <c r="Y123" s="198"/>
      <c r="Z123" s="198"/>
      <c r="AA123" s="198"/>
      <c r="AB123" s="198"/>
      <c r="AC123" s="198"/>
      <c r="AD123" s="198"/>
      <c r="AE123" s="198"/>
      <c r="AF123" s="198"/>
      <c r="AG123" s="198"/>
      <c r="AH123" s="198"/>
      <c r="AI123" s="198"/>
      <c r="AJ123" s="198"/>
      <c r="AK123" s="198"/>
      <c r="AL123" s="198"/>
      <c r="AM123" s="198"/>
      <c r="AN123" s="198"/>
      <c r="AO123" s="198"/>
      <c r="AP123" s="198"/>
      <c r="AQ123" s="198"/>
      <c r="AR123" s="198"/>
      <c r="AS123" s="198"/>
      <c r="AT123" s="198"/>
      <c r="AU123" s="198"/>
      <c r="AV123" s="198"/>
      <c r="AW123" s="198"/>
      <c r="AX123" s="198"/>
      <c r="AY123" s="198"/>
      <c r="AZ123" s="198"/>
      <c r="BA123" s="198"/>
      <c r="BB123" s="198"/>
      <c r="BC123" s="198"/>
      <c r="BD123" s="198"/>
      <c r="BE123" s="198"/>
      <c r="BF123" s="198"/>
      <c r="BG123" s="198"/>
      <c r="BH123" s="198"/>
      <c r="BI123" s="198"/>
      <c r="BJ123" s="198"/>
      <c r="BK123" s="198"/>
      <c r="BL123" s="198"/>
      <c r="BM123" s="198"/>
      <c r="BN123" s="198"/>
      <c r="BO123" s="198"/>
      <c r="BP123" s="198"/>
      <c r="BQ123" s="198"/>
      <c r="BR123" s="198"/>
      <c r="BS123" s="198"/>
      <c r="BT123" s="198"/>
      <c r="BU123" s="198"/>
      <c r="BV123" s="198"/>
      <c r="BW123" s="198"/>
      <c r="BX123" s="198"/>
      <c r="BY123" s="198"/>
      <c r="BZ123" s="198"/>
      <c r="CA123" s="198"/>
      <c r="CB123" s="198"/>
      <c r="CC123" s="198"/>
      <c r="CD123" s="198"/>
      <c r="CE123" s="198"/>
      <c r="CF123" s="198"/>
      <c r="CG123" s="198"/>
      <c r="CH123" s="198"/>
      <c r="CI123" s="198"/>
      <c r="CJ123" s="198"/>
      <c r="CK123" s="198"/>
      <c r="CL123" s="198"/>
      <c r="CM123" s="198"/>
      <c r="CN123" s="198"/>
      <c r="CO123" s="198"/>
      <c r="CP123" s="198"/>
      <c r="CQ123" s="198"/>
      <c r="CR123" s="198"/>
      <c r="CS123" s="198"/>
      <c r="CT123" s="198"/>
      <c r="CU123" s="198"/>
      <c r="CV123" s="198"/>
      <c r="CW123" s="198"/>
      <c r="CX123" s="198"/>
      <c r="CY123" s="198"/>
      <c r="CZ123" s="198"/>
      <c r="DA123" s="198"/>
      <c r="DB123" s="198"/>
      <c r="DC123" s="198"/>
      <c r="DD123" s="198"/>
      <c r="DE123" s="198"/>
      <c r="DF123" s="198"/>
      <c r="DG123" s="198"/>
      <c r="DH123" s="198"/>
      <c r="DI123" s="198"/>
      <c r="DJ123" s="198"/>
      <c r="DK123" s="198"/>
      <c r="DL123" s="198"/>
      <c r="DM123" s="198"/>
      <c r="DN123" s="198"/>
      <c r="DO123" s="198"/>
      <c r="DP123" s="198"/>
      <c r="DQ123" s="198"/>
      <c r="DR123" s="198"/>
      <c r="DS123" s="198"/>
      <c r="DT123" s="198"/>
      <c r="DU123" s="198"/>
      <c r="DV123" s="198"/>
      <c r="DW123" s="198"/>
      <c r="DX123" s="198"/>
      <c r="DY123" s="198"/>
      <c r="DZ123" s="198"/>
      <c r="EA123" s="198"/>
      <c r="EB123" s="198"/>
      <c r="EC123" s="198"/>
      <c r="ED123" s="198"/>
      <c r="EE123" s="198"/>
      <c r="EF123" s="198"/>
      <c r="EG123" s="198"/>
      <c r="EH123" s="198"/>
      <c r="EI123" s="198"/>
      <c r="EJ123" s="198"/>
      <c r="EK123" s="198"/>
      <c r="EL123" s="198"/>
      <c r="EM123" s="198"/>
      <c r="EN123" s="198"/>
      <c r="EO123" s="198"/>
      <c r="EP123" s="198"/>
      <c r="EQ123" s="198"/>
      <c r="ER123" s="198"/>
      <c r="ES123" s="198"/>
      <c r="ET123" s="198"/>
      <c r="EU123" s="198"/>
      <c r="EV123" s="198"/>
      <c r="EW123" s="198"/>
      <c r="EX123" s="198"/>
      <c r="EY123" s="198"/>
      <c r="EZ123" s="198"/>
      <c r="FA123" s="198"/>
      <c r="FB123" s="198"/>
      <c r="FC123" s="198"/>
      <c r="FD123" s="198"/>
      <c r="FE123" s="198"/>
      <c r="FF123" s="198"/>
      <c r="FG123" s="198"/>
      <c r="FH123" s="198"/>
      <c r="FI123" s="198"/>
      <c r="FJ123" s="198"/>
      <c r="FK123" s="198"/>
      <c r="FL123" s="198"/>
      <c r="FM123" s="198"/>
      <c r="FN123" s="198"/>
      <c r="FO123" s="198"/>
      <c r="FP123" s="198"/>
      <c r="FQ123" s="198"/>
      <c r="FR123" s="198"/>
      <c r="FS123" s="198"/>
      <c r="FT123" s="198"/>
      <c r="FU123" s="198"/>
      <c r="FV123" s="198"/>
      <c r="FW123" s="198"/>
      <c r="FX123" s="198"/>
      <c r="FY123" s="198"/>
      <c r="FZ123" s="198"/>
      <c r="GA123" s="198"/>
      <c r="GB123" s="198"/>
      <c r="GC123" s="198"/>
      <c r="GD123" s="198"/>
      <c r="GE123" s="198"/>
      <c r="GF123" s="198"/>
      <c r="GG123" s="198"/>
      <c r="GH123" s="198"/>
      <c r="GI123" s="198"/>
      <c r="GJ123" s="198"/>
      <c r="GK123" s="198"/>
      <c r="GL123" s="198"/>
      <c r="GM123" s="198"/>
      <c r="GN123" s="198"/>
      <c r="GO123" s="198"/>
      <c r="GP123" s="198"/>
      <c r="GQ123" s="198"/>
      <c r="GR123" s="198"/>
      <c r="GS123" s="198"/>
      <c r="GT123" s="198"/>
      <c r="GU123" s="198"/>
      <c r="GV123" s="198"/>
      <c r="GW123" s="198"/>
      <c r="GX123" s="198"/>
      <c r="GY123" s="198"/>
      <c r="GZ123" s="198"/>
      <c r="HA123" s="198"/>
      <c r="HB123" s="198"/>
      <c r="HC123" s="198"/>
      <c r="HD123" s="198"/>
      <c r="HE123" s="198"/>
      <c r="HF123" s="198"/>
      <c r="HG123" s="198"/>
      <c r="HH123" s="198"/>
      <c r="HI123" s="198"/>
      <c r="HJ123" s="198"/>
      <c r="HK123" s="198"/>
      <c r="HL123" s="198"/>
      <c r="HM123" s="198"/>
      <c r="HN123" s="198"/>
      <c r="HO123" s="198"/>
      <c r="HP123" s="198"/>
      <c r="HQ123" s="198"/>
      <c r="HR123" s="198"/>
      <c r="HS123" s="198"/>
      <c r="HT123" s="198"/>
      <c r="HU123" s="198"/>
      <c r="HV123" s="198"/>
      <c r="HW123" s="198"/>
      <c r="HX123" s="198"/>
      <c r="HY123" s="198"/>
      <c r="HZ123" s="198"/>
      <c r="IA123" s="198"/>
      <c r="IB123" s="198"/>
      <c r="IC123" s="198"/>
      <c r="ID123" s="198"/>
      <c r="IE123" s="198"/>
      <c r="IF123" s="198"/>
      <c r="IG123" s="198"/>
      <c r="IH123" s="198"/>
      <c r="II123" s="198"/>
      <c r="IJ123" s="198"/>
      <c r="IK123" s="198"/>
      <c r="IL123" s="198"/>
      <c r="IM123" s="198"/>
      <c r="IN123" s="198"/>
      <c r="IO123" s="198"/>
      <c r="IP123" s="198"/>
    </row>
    <row r="124" spans="1:250" ht="15">
      <c r="A124" s="202" t="s">
        <v>38</v>
      </c>
      <c r="B124" s="254" t="s">
        <v>129</v>
      </c>
      <c r="C124" s="313"/>
      <c r="D124" s="314" t="s">
        <v>130</v>
      </c>
      <c r="E124" s="329">
        <v>6.1988</v>
      </c>
      <c r="F124" s="330"/>
      <c r="G124" s="330">
        <v>5.2014</v>
      </c>
      <c r="H124" s="315">
        <v>40.58</v>
      </c>
      <c r="I124" s="316">
        <v>49.98</v>
      </c>
      <c r="J124" s="330">
        <v>22</v>
      </c>
      <c r="K124" s="254" t="s">
        <v>47</v>
      </c>
      <c r="L124" s="254" t="s">
        <v>56</v>
      </c>
      <c r="M124" s="254" t="s">
        <v>51</v>
      </c>
      <c r="N124" s="202">
        <v>5000</v>
      </c>
      <c r="O124" s="202" t="s">
        <v>133</v>
      </c>
      <c r="P124" s="233"/>
      <c r="Q124" s="233"/>
      <c r="R124" s="233"/>
      <c r="S124" s="331"/>
      <c r="T124" s="332"/>
      <c r="U124" s="202"/>
      <c r="V124" s="326"/>
      <c r="W124" s="326"/>
      <c r="X124" s="202"/>
      <c r="Y124" s="233"/>
      <c r="Z124" s="233"/>
      <c r="AA124" s="233"/>
      <c r="AB124" s="202"/>
      <c r="AC124" s="202"/>
      <c r="AD124" s="233"/>
      <c r="AE124" s="233"/>
      <c r="AF124" s="233"/>
      <c r="AG124" s="233"/>
      <c r="AH124" s="233"/>
      <c r="AI124" s="202"/>
      <c r="AJ124" s="233"/>
      <c r="AK124" s="313"/>
      <c r="AL124" s="327"/>
      <c r="AM124" s="328"/>
      <c r="AN124" s="202"/>
      <c r="AO124" s="202"/>
      <c r="AP124" s="326"/>
      <c r="AQ124" s="326"/>
      <c r="AR124" s="202"/>
      <c r="AS124" s="233"/>
      <c r="AT124" s="233"/>
      <c r="AU124" s="233"/>
      <c r="AV124" s="202"/>
      <c r="AW124" s="202"/>
      <c r="AX124" s="233"/>
      <c r="AY124" s="233"/>
      <c r="AZ124" s="233"/>
      <c r="BA124" s="233"/>
      <c r="BB124" s="233"/>
      <c r="BC124" s="202"/>
      <c r="BD124" s="233"/>
      <c r="BE124" s="313"/>
      <c r="BF124" s="327"/>
      <c r="BG124" s="328"/>
      <c r="BH124" s="202"/>
      <c r="BI124" s="202"/>
      <c r="BJ124" s="326"/>
      <c r="BK124" s="326"/>
      <c r="BL124" s="202"/>
      <c r="BM124" s="233"/>
      <c r="BN124" s="233"/>
      <c r="BO124" s="233"/>
      <c r="BP124" s="202"/>
      <c r="BQ124" s="202"/>
      <c r="BR124" s="233"/>
      <c r="BS124" s="233"/>
      <c r="BT124" s="233"/>
      <c r="BU124" s="233"/>
      <c r="BV124" s="233"/>
      <c r="BW124" s="202"/>
      <c r="BX124" s="233"/>
      <c r="BY124" s="313"/>
      <c r="BZ124" s="327"/>
      <c r="CA124" s="328"/>
      <c r="CB124" s="202"/>
      <c r="CC124" s="202"/>
      <c r="CD124" s="326"/>
      <c r="CE124" s="326"/>
      <c r="CF124" s="202"/>
      <c r="CG124" s="233"/>
      <c r="CH124" s="233"/>
      <c r="CI124" s="233"/>
      <c r="CJ124" s="202"/>
      <c r="CK124" s="202"/>
      <c r="CL124" s="233"/>
      <c r="CM124" s="233"/>
      <c r="CN124" s="233"/>
      <c r="CO124" s="233"/>
      <c r="CP124" s="233"/>
      <c r="CQ124" s="202"/>
      <c r="CR124" s="233"/>
      <c r="CS124" s="313"/>
      <c r="CT124" s="327"/>
      <c r="CU124" s="328"/>
      <c r="CV124" s="202"/>
      <c r="CW124" s="202"/>
      <c r="CX124" s="326"/>
      <c r="CY124" s="326"/>
      <c r="CZ124" s="202"/>
      <c r="DA124" s="233"/>
      <c r="DB124" s="233"/>
      <c r="DC124" s="233"/>
      <c r="DD124" s="202"/>
      <c r="DE124" s="202"/>
      <c r="DF124" s="233"/>
      <c r="DG124" s="233"/>
      <c r="DH124" s="233"/>
      <c r="DI124" s="233"/>
      <c r="DJ124" s="233"/>
      <c r="DK124" s="202"/>
      <c r="DL124" s="233"/>
      <c r="DM124" s="313"/>
      <c r="DN124" s="327"/>
      <c r="DO124" s="328"/>
      <c r="DP124" s="202"/>
      <c r="DQ124" s="202"/>
      <c r="DR124" s="326"/>
      <c r="DS124" s="326"/>
      <c r="DT124" s="202"/>
      <c r="DU124" s="233"/>
      <c r="DV124" s="233"/>
      <c r="DW124" s="233"/>
      <c r="DX124" s="202"/>
      <c r="DY124" s="202"/>
      <c r="DZ124" s="233"/>
      <c r="EA124" s="233"/>
      <c r="EB124" s="233"/>
      <c r="EC124" s="233"/>
      <c r="ED124" s="233"/>
      <c r="EE124" s="202"/>
      <c r="EF124" s="233"/>
      <c r="EG124" s="313"/>
      <c r="EH124" s="327"/>
      <c r="EI124" s="328"/>
      <c r="EJ124" s="202"/>
      <c r="EK124" s="202"/>
      <c r="EL124" s="326"/>
      <c r="EM124" s="326"/>
      <c r="EN124" s="202"/>
      <c r="EO124" s="233"/>
      <c r="EP124" s="233"/>
      <c r="EQ124" s="233"/>
      <c r="ER124" s="202"/>
      <c r="ES124" s="202"/>
      <c r="ET124" s="233"/>
      <c r="EU124" s="233"/>
      <c r="EV124" s="233"/>
      <c r="EW124" s="233"/>
      <c r="EX124" s="233"/>
      <c r="EY124" s="202"/>
      <c r="EZ124" s="233"/>
      <c r="FA124" s="313"/>
      <c r="FB124" s="327"/>
      <c r="FC124" s="328"/>
      <c r="FD124" s="202"/>
      <c r="FE124" s="202"/>
      <c r="FF124" s="326"/>
      <c r="FG124" s="326"/>
      <c r="FH124" s="202"/>
      <c r="FI124" s="233"/>
      <c r="FJ124" s="233"/>
      <c r="FK124" s="233"/>
      <c r="FL124" s="202"/>
      <c r="FM124" s="202"/>
      <c r="FN124" s="233"/>
      <c r="FO124" s="233"/>
      <c r="FP124" s="233"/>
      <c r="FQ124" s="233"/>
      <c r="FR124" s="233"/>
      <c r="FS124" s="202"/>
      <c r="FT124" s="233"/>
      <c r="FU124" s="313"/>
      <c r="FV124" s="327"/>
      <c r="FW124" s="328"/>
      <c r="FX124" s="202"/>
      <c r="FY124" s="202"/>
      <c r="FZ124" s="326"/>
      <c r="GA124" s="326"/>
      <c r="GB124" s="202"/>
      <c r="GC124" s="233"/>
      <c r="GD124" s="233"/>
      <c r="GE124" s="233"/>
      <c r="GF124" s="202"/>
      <c r="GG124" s="202"/>
      <c r="GH124" s="233"/>
      <c r="GI124" s="233"/>
      <c r="GJ124" s="233"/>
      <c r="GK124" s="233"/>
      <c r="GL124" s="233"/>
      <c r="GM124" s="202"/>
      <c r="GN124" s="233"/>
      <c r="GO124" s="313"/>
      <c r="GP124" s="327"/>
      <c r="GQ124" s="328"/>
      <c r="GR124" s="202"/>
      <c r="GS124" s="202"/>
      <c r="GT124" s="326"/>
      <c r="GU124" s="326"/>
      <c r="GV124" s="202"/>
      <c r="GW124" s="233"/>
      <c r="GX124" s="233"/>
      <c r="GY124" s="233"/>
      <c r="GZ124" s="202"/>
      <c r="HA124" s="202"/>
      <c r="HB124" s="233"/>
      <c r="HC124" s="233"/>
      <c r="HD124" s="233"/>
      <c r="HE124" s="233"/>
      <c r="HF124" s="233"/>
      <c r="HG124" s="202"/>
      <c r="HH124" s="233"/>
      <c r="HI124" s="313"/>
      <c r="HJ124" s="327"/>
      <c r="HK124" s="328"/>
      <c r="HL124" s="202"/>
      <c r="HM124" s="202"/>
      <c r="HN124" s="326"/>
      <c r="HO124" s="326"/>
      <c r="HP124" s="202"/>
      <c r="HQ124" s="233"/>
      <c r="HR124" s="233"/>
      <c r="HS124" s="233"/>
      <c r="HT124" s="202"/>
      <c r="HU124" s="202"/>
      <c r="HV124" s="233"/>
      <c r="HW124" s="233"/>
      <c r="HX124" s="233"/>
      <c r="HY124" s="233"/>
      <c r="HZ124" s="233"/>
      <c r="IA124" s="202"/>
      <c r="IB124" s="233"/>
      <c r="IC124" s="313"/>
      <c r="ID124" s="327"/>
      <c r="IE124" s="328"/>
      <c r="IF124" s="202"/>
      <c r="IG124" s="202"/>
      <c r="IH124" s="326"/>
      <c r="II124" s="326"/>
      <c r="IJ124" s="202"/>
      <c r="IK124" s="233"/>
      <c r="IL124" s="233"/>
      <c r="IM124" s="233"/>
      <c r="IN124" s="202"/>
      <c r="IO124" s="202"/>
      <c r="IP124" s="233"/>
    </row>
    <row r="125" spans="1:250" ht="15">
      <c r="A125" s="260">
        <v>32</v>
      </c>
      <c r="B125" s="261" t="s">
        <v>129</v>
      </c>
      <c r="C125" s="286" t="s">
        <v>134</v>
      </c>
      <c r="D125" s="261" t="s">
        <v>134</v>
      </c>
      <c r="E125" s="263">
        <v>6.1988</v>
      </c>
      <c r="F125" s="262">
        <v>37667</v>
      </c>
      <c r="G125" s="263"/>
      <c r="H125" s="302">
        <v>40.5811</v>
      </c>
      <c r="I125" s="263">
        <v>49.9868</v>
      </c>
      <c r="J125" s="263">
        <v>28</v>
      </c>
      <c r="K125" s="261" t="s">
        <v>26</v>
      </c>
      <c r="L125" s="261" t="s">
        <v>27</v>
      </c>
      <c r="M125" s="261" t="s">
        <v>28</v>
      </c>
      <c r="N125" s="260"/>
      <c r="O125" s="260"/>
      <c r="P125" s="260" t="s">
        <v>29</v>
      </c>
      <c r="Q125" s="260">
        <v>1</v>
      </c>
      <c r="R125" s="260">
        <v>24</v>
      </c>
      <c r="S125" s="266">
        <v>625000000</v>
      </c>
      <c r="T125" s="266"/>
      <c r="U125" s="198"/>
      <c r="V125" s="198"/>
      <c r="W125" s="198"/>
      <c r="X125" s="198"/>
      <c r="Y125" s="198"/>
      <c r="Z125" s="198"/>
      <c r="AA125" s="198"/>
      <c r="AB125" s="198"/>
      <c r="AC125" s="198"/>
      <c r="AD125" s="198"/>
      <c r="AE125" s="198"/>
      <c r="AF125" s="198"/>
      <c r="AG125" s="198"/>
      <c r="AH125" s="198"/>
      <c r="AI125" s="198"/>
      <c r="AJ125" s="198"/>
      <c r="AK125" s="198"/>
      <c r="AL125" s="198"/>
      <c r="AM125" s="198"/>
      <c r="AN125" s="198"/>
      <c r="AO125" s="198"/>
      <c r="AP125" s="198"/>
      <c r="AQ125" s="198"/>
      <c r="AR125" s="198"/>
      <c r="AS125" s="198"/>
      <c r="AT125" s="198"/>
      <c r="AU125" s="198"/>
      <c r="AV125" s="198"/>
      <c r="AW125" s="198"/>
      <c r="AX125" s="198"/>
      <c r="AY125" s="198"/>
      <c r="AZ125" s="198"/>
      <c r="BA125" s="198"/>
      <c r="BB125" s="198"/>
      <c r="BC125" s="198"/>
      <c r="BD125" s="198"/>
      <c r="BE125" s="198"/>
      <c r="BF125" s="198"/>
      <c r="BG125" s="198"/>
      <c r="BH125" s="198"/>
      <c r="BI125" s="198"/>
      <c r="BJ125" s="198"/>
      <c r="BK125" s="198"/>
      <c r="BL125" s="198"/>
      <c r="BM125" s="198"/>
      <c r="BN125" s="198"/>
      <c r="BO125" s="198"/>
      <c r="BP125" s="198"/>
      <c r="BQ125" s="198"/>
      <c r="BR125" s="198"/>
      <c r="BS125" s="198"/>
      <c r="BT125" s="198"/>
      <c r="BU125" s="198"/>
      <c r="BV125" s="198"/>
      <c r="BW125" s="198"/>
      <c r="BX125" s="198"/>
      <c r="BY125" s="198"/>
      <c r="BZ125" s="198"/>
      <c r="CA125" s="198"/>
      <c r="CB125" s="198"/>
      <c r="CC125" s="198"/>
      <c r="CD125" s="198"/>
      <c r="CE125" s="198"/>
      <c r="CF125" s="198"/>
      <c r="CG125" s="198"/>
      <c r="CH125" s="198"/>
      <c r="CI125" s="198"/>
      <c r="CJ125" s="198"/>
      <c r="CK125" s="198"/>
      <c r="CL125" s="198"/>
      <c r="CM125" s="198"/>
      <c r="CN125" s="198"/>
      <c r="CO125" s="198"/>
      <c r="CP125" s="198"/>
      <c r="CQ125" s="198"/>
      <c r="CR125" s="198"/>
      <c r="CS125" s="198"/>
      <c r="CT125" s="198"/>
      <c r="CU125" s="198"/>
      <c r="CV125" s="198"/>
      <c r="CW125" s="198"/>
      <c r="CX125" s="198"/>
      <c r="CY125" s="198"/>
      <c r="CZ125" s="198"/>
      <c r="DA125" s="198"/>
      <c r="DB125" s="198"/>
      <c r="DC125" s="198"/>
      <c r="DD125" s="198"/>
      <c r="DE125" s="198"/>
      <c r="DF125" s="198"/>
      <c r="DG125" s="198"/>
      <c r="DH125" s="198"/>
      <c r="DI125" s="198"/>
      <c r="DJ125" s="198"/>
      <c r="DK125" s="198"/>
      <c r="DL125" s="198"/>
      <c r="DM125" s="198"/>
      <c r="DN125" s="198"/>
      <c r="DO125" s="198"/>
      <c r="DP125" s="198"/>
      <c r="DQ125" s="198"/>
      <c r="DR125" s="198"/>
      <c r="DS125" s="198"/>
      <c r="DT125" s="198"/>
      <c r="DU125" s="198"/>
      <c r="DV125" s="198"/>
      <c r="DW125" s="198"/>
      <c r="DX125" s="198"/>
      <c r="DY125" s="198"/>
      <c r="DZ125" s="198"/>
      <c r="EA125" s="198"/>
      <c r="EB125" s="198"/>
      <c r="EC125" s="198"/>
      <c r="ED125" s="198"/>
      <c r="EE125" s="198"/>
      <c r="EF125" s="198"/>
      <c r="EG125" s="198"/>
      <c r="EH125" s="198"/>
      <c r="EI125" s="198"/>
      <c r="EJ125" s="198"/>
      <c r="EK125" s="198"/>
      <c r="EL125" s="198"/>
      <c r="EM125" s="198"/>
      <c r="EN125" s="198"/>
      <c r="EO125" s="198"/>
      <c r="EP125" s="198"/>
      <c r="EQ125" s="198"/>
      <c r="ER125" s="198"/>
      <c r="ES125" s="198"/>
      <c r="ET125" s="198"/>
      <c r="EU125" s="198"/>
      <c r="EV125" s="198"/>
      <c r="EW125" s="198"/>
      <c r="EX125" s="198"/>
      <c r="EY125" s="198"/>
      <c r="EZ125" s="198"/>
      <c r="FA125" s="198"/>
      <c r="FB125" s="198"/>
      <c r="FC125" s="198"/>
      <c r="FD125" s="198"/>
      <c r="FE125" s="198"/>
      <c r="FF125" s="198"/>
      <c r="FG125" s="198"/>
      <c r="FH125" s="198"/>
      <c r="FI125" s="198"/>
      <c r="FJ125" s="198"/>
      <c r="FK125" s="198"/>
      <c r="FL125" s="198"/>
      <c r="FM125" s="198"/>
      <c r="FN125" s="198"/>
      <c r="FO125" s="198"/>
      <c r="FP125" s="198"/>
      <c r="FQ125" s="198"/>
      <c r="FR125" s="198"/>
      <c r="FS125" s="198"/>
      <c r="FT125" s="198"/>
      <c r="FU125" s="198"/>
      <c r="FV125" s="198"/>
      <c r="FW125" s="198"/>
      <c r="FX125" s="198"/>
      <c r="FY125" s="198"/>
      <c r="FZ125" s="198"/>
      <c r="GA125" s="198"/>
      <c r="GB125" s="198"/>
      <c r="GC125" s="198"/>
      <c r="GD125" s="198"/>
      <c r="GE125" s="198"/>
      <c r="GF125" s="198"/>
      <c r="GG125" s="198"/>
      <c r="GH125" s="198"/>
      <c r="GI125" s="198"/>
      <c r="GJ125" s="198"/>
      <c r="GK125" s="198"/>
      <c r="GL125" s="198"/>
      <c r="GM125" s="198"/>
      <c r="GN125" s="198"/>
      <c r="GO125" s="198"/>
      <c r="GP125" s="198"/>
      <c r="GQ125" s="198"/>
      <c r="GR125" s="198"/>
      <c r="GS125" s="198"/>
      <c r="GT125" s="198"/>
      <c r="GU125" s="198"/>
      <c r="GV125" s="198"/>
      <c r="GW125" s="198"/>
      <c r="GX125" s="198"/>
      <c r="GY125" s="198"/>
      <c r="GZ125" s="198"/>
      <c r="HA125" s="198"/>
      <c r="HB125" s="198"/>
      <c r="HC125" s="198"/>
      <c r="HD125" s="198"/>
      <c r="HE125" s="198"/>
      <c r="HF125" s="198"/>
      <c r="HG125" s="198"/>
      <c r="HH125" s="198"/>
      <c r="HI125" s="198"/>
      <c r="HJ125" s="198"/>
      <c r="HK125" s="198"/>
      <c r="HL125" s="198"/>
      <c r="HM125" s="198"/>
      <c r="HN125" s="198"/>
      <c r="HO125" s="198"/>
      <c r="HP125" s="198"/>
      <c r="HQ125" s="198"/>
      <c r="HR125" s="198"/>
      <c r="HS125" s="198"/>
      <c r="HT125" s="198"/>
      <c r="HU125" s="198"/>
      <c r="HV125" s="198"/>
      <c r="HW125" s="198"/>
      <c r="HX125" s="198"/>
      <c r="HY125" s="198"/>
      <c r="HZ125" s="198"/>
      <c r="IA125" s="198"/>
      <c r="IB125" s="198"/>
      <c r="IC125" s="198"/>
      <c r="ID125" s="198"/>
      <c r="IE125" s="198"/>
      <c r="IF125" s="198"/>
      <c r="IG125" s="198"/>
      <c r="IH125" s="198"/>
      <c r="II125" s="198"/>
      <c r="IJ125" s="198"/>
      <c r="IK125" s="198"/>
      <c r="IL125" s="198"/>
      <c r="IM125" s="198"/>
      <c r="IN125" s="198"/>
      <c r="IO125" s="198"/>
      <c r="IP125" s="198"/>
    </row>
    <row r="126" spans="1:250" ht="15">
      <c r="A126" s="268" t="s">
        <v>38</v>
      </c>
      <c r="B126" s="269" t="s">
        <v>129</v>
      </c>
      <c r="C126" s="288" t="s">
        <v>134</v>
      </c>
      <c r="D126" s="269" t="s">
        <v>134</v>
      </c>
      <c r="E126" s="271">
        <v>6.1988</v>
      </c>
      <c r="F126" s="270">
        <v>37667</v>
      </c>
      <c r="G126" s="271"/>
      <c r="H126" s="303">
        <v>40.5811</v>
      </c>
      <c r="I126" s="271">
        <v>49.9868</v>
      </c>
      <c r="J126" s="271">
        <v>28</v>
      </c>
      <c r="K126" s="269" t="s">
        <v>26</v>
      </c>
      <c r="L126" s="269" t="s">
        <v>42</v>
      </c>
      <c r="M126" s="269" t="s">
        <v>31</v>
      </c>
      <c r="N126" s="268"/>
      <c r="O126" s="268"/>
      <c r="P126" s="268" t="s">
        <v>32</v>
      </c>
      <c r="Q126" s="268">
        <v>20</v>
      </c>
      <c r="R126" s="268">
        <v>24</v>
      </c>
      <c r="S126" s="274">
        <v>627000000</v>
      </c>
      <c r="T126" s="274"/>
      <c r="U126" s="198"/>
      <c r="V126" s="198"/>
      <c r="W126" s="198"/>
      <c r="X126" s="198"/>
      <c r="Y126" s="198"/>
      <c r="Z126" s="198"/>
      <c r="AA126" s="198"/>
      <c r="AB126" s="198"/>
      <c r="AC126" s="198"/>
      <c r="AD126" s="198"/>
      <c r="AE126" s="198"/>
      <c r="AF126" s="198"/>
      <c r="AG126" s="198"/>
      <c r="AH126" s="198"/>
      <c r="AI126" s="198"/>
      <c r="AJ126" s="198"/>
      <c r="AK126" s="198"/>
      <c r="AL126" s="198"/>
      <c r="AM126" s="198"/>
      <c r="AN126" s="198"/>
      <c r="AO126" s="198"/>
      <c r="AP126" s="198"/>
      <c r="AQ126" s="198"/>
      <c r="AR126" s="198"/>
      <c r="AS126" s="198"/>
      <c r="AT126" s="198"/>
      <c r="AU126" s="198"/>
      <c r="AV126" s="198"/>
      <c r="AW126" s="198"/>
      <c r="AX126" s="198"/>
      <c r="AY126" s="198"/>
      <c r="AZ126" s="198"/>
      <c r="BA126" s="198"/>
      <c r="BB126" s="198"/>
      <c r="BC126" s="198"/>
      <c r="BD126" s="198"/>
      <c r="BE126" s="198"/>
      <c r="BF126" s="198"/>
      <c r="BG126" s="198"/>
      <c r="BH126" s="198"/>
      <c r="BI126" s="198"/>
      <c r="BJ126" s="198"/>
      <c r="BK126" s="198"/>
      <c r="BL126" s="198"/>
      <c r="BM126" s="198"/>
      <c r="BN126" s="198"/>
      <c r="BO126" s="198"/>
      <c r="BP126" s="198"/>
      <c r="BQ126" s="198"/>
      <c r="BR126" s="198"/>
      <c r="BS126" s="198"/>
      <c r="BT126" s="198"/>
      <c r="BU126" s="198"/>
      <c r="BV126" s="198"/>
      <c r="BW126" s="198"/>
      <c r="BX126" s="198"/>
      <c r="BY126" s="198"/>
      <c r="BZ126" s="198"/>
      <c r="CA126" s="198"/>
      <c r="CB126" s="198"/>
      <c r="CC126" s="198"/>
      <c r="CD126" s="198"/>
      <c r="CE126" s="198"/>
      <c r="CF126" s="198"/>
      <c r="CG126" s="198"/>
      <c r="CH126" s="198"/>
      <c r="CI126" s="198"/>
      <c r="CJ126" s="198"/>
      <c r="CK126" s="198"/>
      <c r="CL126" s="198"/>
      <c r="CM126" s="198"/>
      <c r="CN126" s="198"/>
      <c r="CO126" s="198"/>
      <c r="CP126" s="198"/>
      <c r="CQ126" s="198"/>
      <c r="CR126" s="198"/>
      <c r="CS126" s="198"/>
      <c r="CT126" s="198"/>
      <c r="CU126" s="198"/>
      <c r="CV126" s="198"/>
      <c r="CW126" s="198"/>
      <c r="CX126" s="198"/>
      <c r="CY126" s="198"/>
      <c r="CZ126" s="198"/>
      <c r="DA126" s="198"/>
      <c r="DB126" s="198"/>
      <c r="DC126" s="198"/>
      <c r="DD126" s="198"/>
      <c r="DE126" s="198"/>
      <c r="DF126" s="198"/>
      <c r="DG126" s="198"/>
      <c r="DH126" s="198"/>
      <c r="DI126" s="198"/>
      <c r="DJ126" s="198"/>
      <c r="DK126" s="198"/>
      <c r="DL126" s="198"/>
      <c r="DM126" s="198"/>
      <c r="DN126" s="198"/>
      <c r="DO126" s="198"/>
      <c r="DP126" s="198"/>
      <c r="DQ126" s="198"/>
      <c r="DR126" s="198"/>
      <c r="DS126" s="198"/>
      <c r="DT126" s="198"/>
      <c r="DU126" s="198"/>
      <c r="DV126" s="198"/>
      <c r="DW126" s="198"/>
      <c r="DX126" s="198"/>
      <c r="DY126" s="198"/>
      <c r="DZ126" s="198"/>
      <c r="EA126" s="198"/>
      <c r="EB126" s="198"/>
      <c r="EC126" s="198"/>
      <c r="ED126" s="198"/>
      <c r="EE126" s="198"/>
      <c r="EF126" s="198"/>
      <c r="EG126" s="198"/>
      <c r="EH126" s="198"/>
      <c r="EI126" s="198"/>
      <c r="EJ126" s="198"/>
      <c r="EK126" s="198"/>
      <c r="EL126" s="198"/>
      <c r="EM126" s="198"/>
      <c r="EN126" s="198"/>
      <c r="EO126" s="198"/>
      <c r="EP126" s="198"/>
      <c r="EQ126" s="198"/>
      <c r="ER126" s="198"/>
      <c r="ES126" s="198"/>
      <c r="ET126" s="198"/>
      <c r="EU126" s="198"/>
      <c r="EV126" s="198"/>
      <c r="EW126" s="198"/>
      <c r="EX126" s="198"/>
      <c r="EY126" s="198"/>
      <c r="EZ126" s="198"/>
      <c r="FA126" s="198"/>
      <c r="FB126" s="198"/>
      <c r="FC126" s="198"/>
      <c r="FD126" s="198"/>
      <c r="FE126" s="198"/>
      <c r="FF126" s="198"/>
      <c r="FG126" s="198"/>
      <c r="FH126" s="198"/>
      <c r="FI126" s="198"/>
      <c r="FJ126" s="198"/>
      <c r="FK126" s="198"/>
      <c r="FL126" s="198"/>
      <c r="FM126" s="198"/>
      <c r="FN126" s="198"/>
      <c r="FO126" s="198"/>
      <c r="FP126" s="198"/>
      <c r="FQ126" s="198"/>
      <c r="FR126" s="198"/>
      <c r="FS126" s="198"/>
      <c r="FT126" s="198"/>
      <c r="FU126" s="198"/>
      <c r="FV126" s="198"/>
      <c r="FW126" s="198"/>
      <c r="FX126" s="198"/>
      <c r="FY126" s="198"/>
      <c r="FZ126" s="198"/>
      <c r="GA126" s="198"/>
      <c r="GB126" s="198"/>
      <c r="GC126" s="198"/>
      <c r="GD126" s="198"/>
      <c r="GE126" s="198"/>
      <c r="GF126" s="198"/>
      <c r="GG126" s="198"/>
      <c r="GH126" s="198"/>
      <c r="GI126" s="198"/>
      <c r="GJ126" s="198"/>
      <c r="GK126" s="198"/>
      <c r="GL126" s="198"/>
      <c r="GM126" s="198"/>
      <c r="GN126" s="198"/>
      <c r="GO126" s="198"/>
      <c r="GP126" s="198"/>
      <c r="GQ126" s="198"/>
      <c r="GR126" s="198"/>
      <c r="GS126" s="198"/>
      <c r="GT126" s="198"/>
      <c r="GU126" s="198"/>
      <c r="GV126" s="198"/>
      <c r="GW126" s="198"/>
      <c r="GX126" s="198"/>
      <c r="GY126" s="198"/>
      <c r="GZ126" s="198"/>
      <c r="HA126" s="198"/>
      <c r="HB126" s="198"/>
      <c r="HC126" s="198"/>
      <c r="HD126" s="198"/>
      <c r="HE126" s="198"/>
      <c r="HF126" s="198"/>
      <c r="HG126" s="198"/>
      <c r="HH126" s="198"/>
      <c r="HI126" s="198"/>
      <c r="HJ126" s="198"/>
      <c r="HK126" s="198"/>
      <c r="HL126" s="198"/>
      <c r="HM126" s="198"/>
      <c r="HN126" s="198"/>
      <c r="HO126" s="198"/>
      <c r="HP126" s="198"/>
      <c r="HQ126" s="198"/>
      <c r="HR126" s="198"/>
      <c r="HS126" s="198"/>
      <c r="HT126" s="198"/>
      <c r="HU126" s="198"/>
      <c r="HV126" s="198"/>
      <c r="HW126" s="198"/>
      <c r="HX126" s="198"/>
      <c r="HY126" s="198"/>
      <c r="HZ126" s="198"/>
      <c r="IA126" s="198"/>
      <c r="IB126" s="198"/>
      <c r="IC126" s="198"/>
      <c r="ID126" s="198"/>
      <c r="IE126" s="198"/>
      <c r="IF126" s="198"/>
      <c r="IG126" s="198"/>
      <c r="IH126" s="198"/>
      <c r="II126" s="198"/>
      <c r="IJ126" s="198"/>
      <c r="IK126" s="198"/>
      <c r="IL126" s="198"/>
      <c r="IM126" s="198"/>
      <c r="IN126" s="198"/>
      <c r="IO126" s="198"/>
      <c r="IP126" s="198"/>
    </row>
    <row r="127" spans="1:250" ht="15">
      <c r="A127" s="268" t="s">
        <v>38</v>
      </c>
      <c r="B127" s="269" t="s">
        <v>129</v>
      </c>
      <c r="C127" s="288" t="s">
        <v>134</v>
      </c>
      <c r="D127" s="269" t="s">
        <v>134</v>
      </c>
      <c r="E127" s="271">
        <v>6.1988</v>
      </c>
      <c r="F127" s="270">
        <v>37667</v>
      </c>
      <c r="G127" s="271"/>
      <c r="H127" s="303">
        <v>40.5811</v>
      </c>
      <c r="I127" s="271">
        <v>49.9868</v>
      </c>
      <c r="J127" s="271">
        <v>28</v>
      </c>
      <c r="K127" s="269" t="s">
        <v>26</v>
      </c>
      <c r="L127" s="269" t="s">
        <v>42</v>
      </c>
      <c r="M127" s="269" t="s">
        <v>33</v>
      </c>
      <c r="N127" s="268"/>
      <c r="O127" s="268"/>
      <c r="P127" s="268"/>
      <c r="Q127" s="268">
        <v>100</v>
      </c>
      <c r="R127" s="268">
        <v>24</v>
      </c>
      <c r="S127" s="274">
        <v>628000000</v>
      </c>
      <c r="T127" s="274"/>
      <c r="U127" s="198"/>
      <c r="V127" s="198"/>
      <c r="W127" s="198"/>
      <c r="X127" s="198"/>
      <c r="Y127" s="198"/>
      <c r="Z127" s="198"/>
      <c r="AA127" s="198"/>
      <c r="AB127" s="198"/>
      <c r="AC127" s="198"/>
      <c r="AD127" s="198"/>
      <c r="AE127" s="198"/>
      <c r="AF127" s="198"/>
      <c r="AG127" s="198"/>
      <c r="AH127" s="198"/>
      <c r="AI127" s="198"/>
      <c r="AJ127" s="198"/>
      <c r="AK127" s="198"/>
      <c r="AL127" s="198"/>
      <c r="AM127" s="198"/>
      <c r="AN127" s="198"/>
      <c r="AO127" s="198"/>
      <c r="AP127" s="198"/>
      <c r="AQ127" s="198"/>
      <c r="AR127" s="198"/>
      <c r="AS127" s="198"/>
      <c r="AT127" s="198"/>
      <c r="AU127" s="198"/>
      <c r="AV127" s="198"/>
      <c r="AW127" s="198"/>
      <c r="AX127" s="198"/>
      <c r="AY127" s="198"/>
      <c r="AZ127" s="198"/>
      <c r="BA127" s="198"/>
      <c r="BB127" s="198"/>
      <c r="BC127" s="198"/>
      <c r="BD127" s="198"/>
      <c r="BE127" s="198"/>
      <c r="BF127" s="198"/>
      <c r="BG127" s="198"/>
      <c r="BH127" s="198"/>
      <c r="BI127" s="198"/>
      <c r="BJ127" s="198"/>
      <c r="BK127" s="198"/>
      <c r="BL127" s="198"/>
      <c r="BM127" s="198"/>
      <c r="BN127" s="198"/>
      <c r="BO127" s="198"/>
      <c r="BP127" s="198"/>
      <c r="BQ127" s="198"/>
      <c r="BR127" s="198"/>
      <c r="BS127" s="198"/>
      <c r="BT127" s="198"/>
      <c r="BU127" s="198"/>
      <c r="BV127" s="198"/>
      <c r="BW127" s="198"/>
      <c r="BX127" s="198"/>
      <c r="BY127" s="198"/>
      <c r="BZ127" s="198"/>
      <c r="CA127" s="198"/>
      <c r="CB127" s="198"/>
      <c r="CC127" s="198"/>
      <c r="CD127" s="198"/>
      <c r="CE127" s="198"/>
      <c r="CF127" s="198"/>
      <c r="CG127" s="198"/>
      <c r="CH127" s="198"/>
      <c r="CI127" s="198"/>
      <c r="CJ127" s="198"/>
      <c r="CK127" s="198"/>
      <c r="CL127" s="198"/>
      <c r="CM127" s="198"/>
      <c r="CN127" s="198"/>
      <c r="CO127" s="198"/>
      <c r="CP127" s="198"/>
      <c r="CQ127" s="198"/>
      <c r="CR127" s="198"/>
      <c r="CS127" s="198"/>
      <c r="CT127" s="198"/>
      <c r="CU127" s="198"/>
      <c r="CV127" s="198"/>
      <c r="CW127" s="198"/>
      <c r="CX127" s="198"/>
      <c r="CY127" s="198"/>
      <c r="CZ127" s="198"/>
      <c r="DA127" s="198"/>
      <c r="DB127" s="198"/>
      <c r="DC127" s="198"/>
      <c r="DD127" s="198"/>
      <c r="DE127" s="198"/>
      <c r="DF127" s="198"/>
      <c r="DG127" s="198"/>
      <c r="DH127" s="198"/>
      <c r="DI127" s="198"/>
      <c r="DJ127" s="198"/>
      <c r="DK127" s="198"/>
      <c r="DL127" s="198"/>
      <c r="DM127" s="198"/>
      <c r="DN127" s="198"/>
      <c r="DO127" s="198"/>
      <c r="DP127" s="198"/>
      <c r="DQ127" s="198"/>
      <c r="DR127" s="198"/>
      <c r="DS127" s="198"/>
      <c r="DT127" s="198"/>
      <c r="DU127" s="198"/>
      <c r="DV127" s="198"/>
      <c r="DW127" s="198"/>
      <c r="DX127" s="198"/>
      <c r="DY127" s="198"/>
      <c r="DZ127" s="198"/>
      <c r="EA127" s="198"/>
      <c r="EB127" s="198"/>
      <c r="EC127" s="198"/>
      <c r="ED127" s="198"/>
      <c r="EE127" s="198"/>
      <c r="EF127" s="198"/>
      <c r="EG127" s="198"/>
      <c r="EH127" s="198"/>
      <c r="EI127" s="198"/>
      <c r="EJ127" s="198"/>
      <c r="EK127" s="198"/>
      <c r="EL127" s="198"/>
      <c r="EM127" s="198"/>
      <c r="EN127" s="198"/>
      <c r="EO127" s="198"/>
      <c r="EP127" s="198"/>
      <c r="EQ127" s="198"/>
      <c r="ER127" s="198"/>
      <c r="ES127" s="198"/>
      <c r="ET127" s="198"/>
      <c r="EU127" s="198"/>
      <c r="EV127" s="198"/>
      <c r="EW127" s="198"/>
      <c r="EX127" s="198"/>
      <c r="EY127" s="198"/>
      <c r="EZ127" s="198"/>
      <c r="FA127" s="198"/>
      <c r="FB127" s="198"/>
      <c r="FC127" s="198"/>
      <c r="FD127" s="198"/>
      <c r="FE127" s="198"/>
      <c r="FF127" s="198"/>
      <c r="FG127" s="198"/>
      <c r="FH127" s="198"/>
      <c r="FI127" s="198"/>
      <c r="FJ127" s="198"/>
      <c r="FK127" s="198"/>
      <c r="FL127" s="198"/>
      <c r="FM127" s="198"/>
      <c r="FN127" s="198"/>
      <c r="FO127" s="198"/>
      <c r="FP127" s="198"/>
      <c r="FQ127" s="198"/>
      <c r="FR127" s="198"/>
      <c r="FS127" s="198"/>
      <c r="FT127" s="198"/>
      <c r="FU127" s="198"/>
      <c r="FV127" s="198"/>
      <c r="FW127" s="198"/>
      <c r="FX127" s="198"/>
      <c r="FY127" s="198"/>
      <c r="FZ127" s="198"/>
      <c r="GA127" s="198"/>
      <c r="GB127" s="198"/>
      <c r="GC127" s="198"/>
      <c r="GD127" s="198"/>
      <c r="GE127" s="198"/>
      <c r="GF127" s="198"/>
      <c r="GG127" s="198"/>
      <c r="GH127" s="198"/>
      <c r="GI127" s="198"/>
      <c r="GJ127" s="198"/>
      <c r="GK127" s="198"/>
      <c r="GL127" s="198"/>
      <c r="GM127" s="198"/>
      <c r="GN127" s="198"/>
      <c r="GO127" s="198"/>
      <c r="GP127" s="198"/>
      <c r="GQ127" s="198"/>
      <c r="GR127" s="198"/>
      <c r="GS127" s="198"/>
      <c r="GT127" s="198"/>
      <c r="GU127" s="198"/>
      <c r="GV127" s="198"/>
      <c r="GW127" s="198"/>
      <c r="GX127" s="198"/>
      <c r="GY127" s="198"/>
      <c r="GZ127" s="198"/>
      <c r="HA127" s="198"/>
      <c r="HB127" s="198"/>
      <c r="HC127" s="198"/>
      <c r="HD127" s="198"/>
      <c r="HE127" s="198"/>
      <c r="HF127" s="198"/>
      <c r="HG127" s="198"/>
      <c r="HH127" s="198"/>
      <c r="HI127" s="198"/>
      <c r="HJ127" s="198"/>
      <c r="HK127" s="198"/>
      <c r="HL127" s="198"/>
      <c r="HM127" s="198"/>
      <c r="HN127" s="198"/>
      <c r="HO127" s="198"/>
      <c r="HP127" s="198"/>
      <c r="HQ127" s="198"/>
      <c r="HR127" s="198"/>
      <c r="HS127" s="198"/>
      <c r="HT127" s="198"/>
      <c r="HU127" s="198"/>
      <c r="HV127" s="198"/>
      <c r="HW127" s="198"/>
      <c r="HX127" s="198"/>
      <c r="HY127" s="198"/>
      <c r="HZ127" s="198"/>
      <c r="IA127" s="198"/>
      <c r="IB127" s="198"/>
      <c r="IC127" s="198"/>
      <c r="ID127" s="198"/>
      <c r="IE127" s="198"/>
      <c r="IF127" s="198"/>
      <c r="IG127" s="198"/>
      <c r="IH127" s="198"/>
      <c r="II127" s="198"/>
      <c r="IJ127" s="198"/>
      <c r="IK127" s="198"/>
      <c r="IL127" s="198"/>
      <c r="IM127" s="198"/>
      <c r="IN127" s="198"/>
      <c r="IO127" s="198"/>
      <c r="IP127" s="198"/>
    </row>
    <row r="128" spans="1:250" ht="15">
      <c r="A128" s="277" t="s">
        <v>38</v>
      </c>
      <c r="B128" s="278" t="s">
        <v>129</v>
      </c>
      <c r="C128" s="290" t="s">
        <v>134</v>
      </c>
      <c r="D128" s="278" t="s">
        <v>134</v>
      </c>
      <c r="E128" s="281">
        <v>6.1988</v>
      </c>
      <c r="F128" s="280">
        <v>37667</v>
      </c>
      <c r="G128" s="281"/>
      <c r="H128" s="291">
        <v>40.5811</v>
      </c>
      <c r="I128" s="281">
        <v>49.9868</v>
      </c>
      <c r="J128" s="281">
        <v>28</v>
      </c>
      <c r="K128" s="278" t="s">
        <v>26</v>
      </c>
      <c r="L128" s="278" t="s">
        <v>42</v>
      </c>
      <c r="M128" s="278" t="s">
        <v>34</v>
      </c>
      <c r="N128" s="277"/>
      <c r="O128" s="277"/>
      <c r="P128" s="277"/>
      <c r="Q128" s="277">
        <v>100</v>
      </c>
      <c r="R128" s="277">
        <v>24</v>
      </c>
      <c r="S128" s="284"/>
      <c r="T128" s="284">
        <v>428000</v>
      </c>
      <c r="U128" s="198"/>
      <c r="V128" s="198"/>
      <c r="W128" s="198"/>
      <c r="X128" s="198"/>
      <c r="Y128" s="198"/>
      <c r="Z128" s="198"/>
      <c r="AA128" s="198"/>
      <c r="AB128" s="198"/>
      <c r="AC128" s="198"/>
      <c r="AD128" s="198"/>
      <c r="AE128" s="198"/>
      <c r="AF128" s="198"/>
      <c r="AG128" s="198"/>
      <c r="AH128" s="198"/>
      <c r="AI128" s="198"/>
      <c r="AJ128" s="198"/>
      <c r="AK128" s="198"/>
      <c r="AL128" s="198"/>
      <c r="AM128" s="198"/>
      <c r="AN128" s="198"/>
      <c r="AO128" s="198"/>
      <c r="AP128" s="198"/>
      <c r="AQ128" s="198"/>
      <c r="AR128" s="198"/>
      <c r="AS128" s="198"/>
      <c r="AT128" s="198"/>
      <c r="AU128" s="198"/>
      <c r="AV128" s="198"/>
      <c r="AW128" s="198"/>
      <c r="AX128" s="198"/>
      <c r="AY128" s="198"/>
      <c r="AZ128" s="198"/>
      <c r="BA128" s="198"/>
      <c r="BB128" s="198"/>
      <c r="BC128" s="198"/>
      <c r="BD128" s="198"/>
      <c r="BE128" s="198"/>
      <c r="BF128" s="198"/>
      <c r="BG128" s="198"/>
      <c r="BH128" s="198"/>
      <c r="BI128" s="198"/>
      <c r="BJ128" s="198"/>
      <c r="BK128" s="198"/>
      <c r="BL128" s="198"/>
      <c r="BM128" s="198"/>
      <c r="BN128" s="198"/>
      <c r="BO128" s="198"/>
      <c r="BP128" s="198"/>
      <c r="BQ128" s="198"/>
      <c r="BR128" s="198"/>
      <c r="BS128" s="198"/>
      <c r="BT128" s="198"/>
      <c r="BU128" s="198"/>
      <c r="BV128" s="198"/>
      <c r="BW128" s="198"/>
      <c r="BX128" s="198"/>
      <c r="BY128" s="198"/>
      <c r="BZ128" s="198"/>
      <c r="CA128" s="198"/>
      <c r="CB128" s="198"/>
      <c r="CC128" s="198"/>
      <c r="CD128" s="198"/>
      <c r="CE128" s="198"/>
      <c r="CF128" s="198"/>
      <c r="CG128" s="198"/>
      <c r="CH128" s="198"/>
      <c r="CI128" s="198"/>
      <c r="CJ128" s="198"/>
      <c r="CK128" s="198"/>
      <c r="CL128" s="198"/>
      <c r="CM128" s="198"/>
      <c r="CN128" s="198"/>
      <c r="CO128" s="198"/>
      <c r="CP128" s="198"/>
      <c r="CQ128" s="198"/>
      <c r="CR128" s="198"/>
      <c r="CS128" s="198"/>
      <c r="CT128" s="198"/>
      <c r="CU128" s="198"/>
      <c r="CV128" s="198"/>
      <c r="CW128" s="198"/>
      <c r="CX128" s="198"/>
      <c r="CY128" s="198"/>
      <c r="CZ128" s="198"/>
      <c r="DA128" s="198"/>
      <c r="DB128" s="198"/>
      <c r="DC128" s="198"/>
      <c r="DD128" s="198"/>
      <c r="DE128" s="198"/>
      <c r="DF128" s="198"/>
      <c r="DG128" s="198"/>
      <c r="DH128" s="198"/>
      <c r="DI128" s="198"/>
      <c r="DJ128" s="198"/>
      <c r="DK128" s="198"/>
      <c r="DL128" s="198"/>
      <c r="DM128" s="198"/>
      <c r="DN128" s="198"/>
      <c r="DO128" s="198"/>
      <c r="DP128" s="198"/>
      <c r="DQ128" s="198"/>
      <c r="DR128" s="198"/>
      <c r="DS128" s="198"/>
      <c r="DT128" s="198"/>
      <c r="DU128" s="198"/>
      <c r="DV128" s="198"/>
      <c r="DW128" s="198"/>
      <c r="DX128" s="198"/>
      <c r="DY128" s="198"/>
      <c r="DZ128" s="198"/>
      <c r="EA128" s="198"/>
      <c r="EB128" s="198"/>
      <c r="EC128" s="198"/>
      <c r="ED128" s="198"/>
      <c r="EE128" s="198"/>
      <c r="EF128" s="198"/>
      <c r="EG128" s="198"/>
      <c r="EH128" s="198"/>
      <c r="EI128" s="198"/>
      <c r="EJ128" s="198"/>
      <c r="EK128" s="198"/>
      <c r="EL128" s="198"/>
      <c r="EM128" s="198"/>
      <c r="EN128" s="198"/>
      <c r="EO128" s="198"/>
      <c r="EP128" s="198"/>
      <c r="EQ128" s="198"/>
      <c r="ER128" s="198"/>
      <c r="ES128" s="198"/>
      <c r="ET128" s="198"/>
      <c r="EU128" s="198"/>
      <c r="EV128" s="198"/>
      <c r="EW128" s="198"/>
      <c r="EX128" s="198"/>
      <c r="EY128" s="198"/>
      <c r="EZ128" s="198"/>
      <c r="FA128" s="198"/>
      <c r="FB128" s="198"/>
      <c r="FC128" s="198"/>
      <c r="FD128" s="198"/>
      <c r="FE128" s="198"/>
      <c r="FF128" s="198"/>
      <c r="FG128" s="198"/>
      <c r="FH128" s="198"/>
      <c r="FI128" s="198"/>
      <c r="FJ128" s="198"/>
      <c r="FK128" s="198"/>
      <c r="FL128" s="198"/>
      <c r="FM128" s="198"/>
      <c r="FN128" s="198"/>
      <c r="FO128" s="198"/>
      <c r="FP128" s="198"/>
      <c r="FQ128" s="198"/>
      <c r="FR128" s="198"/>
      <c r="FS128" s="198"/>
      <c r="FT128" s="198"/>
      <c r="FU128" s="198"/>
      <c r="FV128" s="198"/>
      <c r="FW128" s="198"/>
      <c r="FX128" s="198"/>
      <c r="FY128" s="198"/>
      <c r="FZ128" s="198"/>
      <c r="GA128" s="198"/>
      <c r="GB128" s="198"/>
      <c r="GC128" s="198"/>
      <c r="GD128" s="198"/>
      <c r="GE128" s="198"/>
      <c r="GF128" s="198"/>
      <c r="GG128" s="198"/>
      <c r="GH128" s="198"/>
      <c r="GI128" s="198"/>
      <c r="GJ128" s="198"/>
      <c r="GK128" s="198"/>
      <c r="GL128" s="198"/>
      <c r="GM128" s="198"/>
      <c r="GN128" s="198"/>
      <c r="GO128" s="198"/>
      <c r="GP128" s="198"/>
      <c r="GQ128" s="198"/>
      <c r="GR128" s="198"/>
      <c r="GS128" s="198"/>
      <c r="GT128" s="198"/>
      <c r="GU128" s="198"/>
      <c r="GV128" s="198"/>
      <c r="GW128" s="198"/>
      <c r="GX128" s="198"/>
      <c r="GY128" s="198"/>
      <c r="GZ128" s="198"/>
      <c r="HA128" s="198"/>
      <c r="HB128" s="198"/>
      <c r="HC128" s="198"/>
      <c r="HD128" s="198"/>
      <c r="HE128" s="198"/>
      <c r="HF128" s="198"/>
      <c r="HG128" s="198"/>
      <c r="HH128" s="198"/>
      <c r="HI128" s="198"/>
      <c r="HJ128" s="198"/>
      <c r="HK128" s="198"/>
      <c r="HL128" s="198"/>
      <c r="HM128" s="198"/>
      <c r="HN128" s="198"/>
      <c r="HO128" s="198"/>
      <c r="HP128" s="198"/>
      <c r="HQ128" s="198"/>
      <c r="HR128" s="198"/>
      <c r="HS128" s="198"/>
      <c r="HT128" s="198"/>
      <c r="HU128" s="198"/>
      <c r="HV128" s="198"/>
      <c r="HW128" s="198"/>
      <c r="HX128" s="198"/>
      <c r="HY128" s="198"/>
      <c r="HZ128" s="198"/>
      <c r="IA128" s="198"/>
      <c r="IB128" s="198"/>
      <c r="IC128" s="198"/>
      <c r="ID128" s="198"/>
      <c r="IE128" s="198"/>
      <c r="IF128" s="198"/>
      <c r="IG128" s="198"/>
      <c r="IH128" s="198"/>
      <c r="II128" s="198"/>
      <c r="IJ128" s="198"/>
      <c r="IK128" s="198"/>
      <c r="IL128" s="198"/>
      <c r="IM128" s="198"/>
      <c r="IN128" s="198"/>
      <c r="IO128" s="198"/>
      <c r="IP128" s="198"/>
    </row>
    <row r="129" spans="1:250" ht="15">
      <c r="A129" s="233">
        <v>33</v>
      </c>
      <c r="B129" s="254" t="s">
        <v>135</v>
      </c>
      <c r="C129" s="255" t="s">
        <v>136</v>
      </c>
      <c r="D129" s="254" t="s">
        <v>137</v>
      </c>
      <c r="E129" s="256">
        <v>18656</v>
      </c>
      <c r="F129" s="256"/>
      <c r="G129" s="257">
        <v>5.2014</v>
      </c>
      <c r="H129" s="258">
        <v>39.2</v>
      </c>
      <c r="I129" s="257">
        <v>45.41</v>
      </c>
      <c r="J129" s="257">
        <v>887</v>
      </c>
      <c r="K129" s="254" t="s">
        <v>47</v>
      </c>
      <c r="L129" s="254" t="s">
        <v>56</v>
      </c>
      <c r="M129" s="254" t="s">
        <v>78</v>
      </c>
      <c r="N129" s="233">
        <v>10000</v>
      </c>
      <c r="O129" s="233" t="s">
        <v>138</v>
      </c>
      <c r="P129" s="233"/>
      <c r="Q129" s="233"/>
      <c r="R129" s="233"/>
      <c r="S129" s="259"/>
      <c r="T129" s="259"/>
      <c r="U129" s="198"/>
      <c r="V129" s="198"/>
      <c r="W129" s="198"/>
      <c r="X129" s="198"/>
      <c r="Y129" s="198"/>
      <c r="Z129" s="198"/>
      <c r="AA129" s="198"/>
      <c r="AB129" s="198"/>
      <c r="AC129" s="198"/>
      <c r="AD129" s="198"/>
      <c r="AE129" s="198"/>
      <c r="AF129" s="198"/>
      <c r="AG129" s="198"/>
      <c r="AH129" s="198"/>
      <c r="AI129" s="198"/>
      <c r="AJ129" s="198"/>
      <c r="AK129" s="198"/>
      <c r="AL129" s="198"/>
      <c r="AM129" s="198"/>
      <c r="AN129" s="198"/>
      <c r="AO129" s="198"/>
      <c r="AP129" s="198"/>
      <c r="AQ129" s="198"/>
      <c r="AR129" s="198"/>
      <c r="AS129" s="198"/>
      <c r="AT129" s="198"/>
      <c r="AU129" s="198"/>
      <c r="AV129" s="198"/>
      <c r="AW129" s="198"/>
      <c r="AX129" s="198"/>
      <c r="AY129" s="198"/>
      <c r="AZ129" s="198"/>
      <c r="BA129" s="198"/>
      <c r="BB129" s="198"/>
      <c r="BC129" s="198"/>
      <c r="BD129" s="198"/>
      <c r="BE129" s="198"/>
      <c r="BF129" s="198"/>
      <c r="BG129" s="198"/>
      <c r="BH129" s="198"/>
      <c r="BI129" s="198"/>
      <c r="BJ129" s="198"/>
      <c r="BK129" s="198"/>
      <c r="BL129" s="198"/>
      <c r="BM129" s="198"/>
      <c r="BN129" s="198"/>
      <c r="BO129" s="198"/>
      <c r="BP129" s="198"/>
      <c r="BQ129" s="198"/>
      <c r="BR129" s="198"/>
      <c r="BS129" s="198"/>
      <c r="BT129" s="198"/>
      <c r="BU129" s="198"/>
      <c r="BV129" s="198"/>
      <c r="BW129" s="198"/>
      <c r="BX129" s="198"/>
      <c r="BY129" s="198"/>
      <c r="BZ129" s="198"/>
      <c r="CA129" s="198"/>
      <c r="CB129" s="198"/>
      <c r="CC129" s="198"/>
      <c r="CD129" s="198"/>
      <c r="CE129" s="198"/>
      <c r="CF129" s="198"/>
      <c r="CG129" s="198"/>
      <c r="CH129" s="198"/>
      <c r="CI129" s="198"/>
      <c r="CJ129" s="198"/>
      <c r="CK129" s="198"/>
      <c r="CL129" s="198"/>
      <c r="CM129" s="198"/>
      <c r="CN129" s="198"/>
      <c r="CO129" s="198"/>
      <c r="CP129" s="198"/>
      <c r="CQ129" s="198"/>
      <c r="CR129" s="198"/>
      <c r="CS129" s="198"/>
      <c r="CT129" s="198"/>
      <c r="CU129" s="198"/>
      <c r="CV129" s="198"/>
      <c r="CW129" s="198"/>
      <c r="CX129" s="198"/>
      <c r="CY129" s="198"/>
      <c r="CZ129" s="198"/>
      <c r="DA129" s="198"/>
      <c r="DB129" s="198"/>
      <c r="DC129" s="198"/>
      <c r="DD129" s="198"/>
      <c r="DE129" s="198"/>
      <c r="DF129" s="198"/>
      <c r="DG129" s="198"/>
      <c r="DH129" s="198"/>
      <c r="DI129" s="198"/>
      <c r="DJ129" s="198"/>
      <c r="DK129" s="198"/>
      <c r="DL129" s="198"/>
      <c r="DM129" s="198"/>
      <c r="DN129" s="198"/>
      <c r="DO129" s="198"/>
      <c r="DP129" s="198"/>
      <c r="DQ129" s="198"/>
      <c r="DR129" s="198"/>
      <c r="DS129" s="198"/>
      <c r="DT129" s="198"/>
      <c r="DU129" s="198"/>
      <c r="DV129" s="198"/>
      <c r="DW129" s="198"/>
      <c r="DX129" s="198"/>
      <c r="DY129" s="198"/>
      <c r="DZ129" s="198"/>
      <c r="EA129" s="198"/>
      <c r="EB129" s="198"/>
      <c r="EC129" s="198"/>
      <c r="ED129" s="198"/>
      <c r="EE129" s="198"/>
      <c r="EF129" s="198"/>
      <c r="EG129" s="198"/>
      <c r="EH129" s="198"/>
      <c r="EI129" s="198"/>
      <c r="EJ129" s="198"/>
      <c r="EK129" s="198"/>
      <c r="EL129" s="198"/>
      <c r="EM129" s="198"/>
      <c r="EN129" s="198"/>
      <c r="EO129" s="198"/>
      <c r="EP129" s="198"/>
      <c r="EQ129" s="198"/>
      <c r="ER129" s="198"/>
      <c r="ES129" s="198"/>
      <c r="ET129" s="198"/>
      <c r="EU129" s="198"/>
      <c r="EV129" s="198"/>
      <c r="EW129" s="198"/>
      <c r="EX129" s="198"/>
      <c r="EY129" s="198"/>
      <c r="EZ129" s="198"/>
      <c r="FA129" s="198"/>
      <c r="FB129" s="198"/>
      <c r="FC129" s="198"/>
      <c r="FD129" s="198"/>
      <c r="FE129" s="198"/>
      <c r="FF129" s="198"/>
      <c r="FG129" s="198"/>
      <c r="FH129" s="198"/>
      <c r="FI129" s="198"/>
      <c r="FJ129" s="198"/>
      <c r="FK129" s="198"/>
      <c r="FL129" s="198"/>
      <c r="FM129" s="198"/>
      <c r="FN129" s="198"/>
      <c r="FO129" s="198"/>
      <c r="FP129" s="198"/>
      <c r="FQ129" s="198"/>
      <c r="FR129" s="198"/>
      <c r="FS129" s="198"/>
      <c r="FT129" s="198"/>
      <c r="FU129" s="198"/>
      <c r="FV129" s="198"/>
      <c r="FW129" s="198"/>
      <c r="FX129" s="198"/>
      <c r="FY129" s="198"/>
      <c r="FZ129" s="198"/>
      <c r="GA129" s="198"/>
      <c r="GB129" s="198"/>
      <c r="GC129" s="198"/>
      <c r="GD129" s="198"/>
      <c r="GE129" s="198"/>
      <c r="GF129" s="198"/>
      <c r="GG129" s="198"/>
      <c r="GH129" s="198"/>
      <c r="GI129" s="198"/>
      <c r="GJ129" s="198"/>
      <c r="GK129" s="198"/>
      <c r="GL129" s="198"/>
      <c r="GM129" s="198"/>
      <c r="GN129" s="198"/>
      <c r="GO129" s="198"/>
      <c r="GP129" s="198"/>
      <c r="GQ129" s="198"/>
      <c r="GR129" s="198"/>
      <c r="GS129" s="198"/>
      <c r="GT129" s="198"/>
      <c r="GU129" s="198"/>
      <c r="GV129" s="198"/>
      <c r="GW129" s="198"/>
      <c r="GX129" s="198"/>
      <c r="GY129" s="198"/>
      <c r="GZ129" s="198"/>
      <c r="HA129" s="198"/>
      <c r="HB129" s="198"/>
      <c r="HC129" s="198"/>
      <c r="HD129" s="198"/>
      <c r="HE129" s="198"/>
      <c r="HF129" s="198"/>
      <c r="HG129" s="198"/>
      <c r="HH129" s="198"/>
      <c r="HI129" s="198"/>
      <c r="HJ129" s="198"/>
      <c r="HK129" s="198"/>
      <c r="HL129" s="198"/>
      <c r="HM129" s="198"/>
      <c r="HN129" s="198"/>
      <c r="HO129" s="198"/>
      <c r="HP129" s="198"/>
      <c r="HQ129" s="198"/>
      <c r="HR129" s="198"/>
      <c r="HS129" s="198"/>
      <c r="HT129" s="198"/>
      <c r="HU129" s="198"/>
      <c r="HV129" s="198"/>
      <c r="HW129" s="198"/>
      <c r="HX129" s="198"/>
      <c r="HY129" s="198"/>
      <c r="HZ129" s="198"/>
      <c r="IA129" s="198"/>
      <c r="IB129" s="198"/>
      <c r="IC129" s="198"/>
      <c r="ID129" s="198"/>
      <c r="IE129" s="198"/>
      <c r="IF129" s="198"/>
      <c r="IG129" s="198"/>
      <c r="IH129" s="198"/>
      <c r="II129" s="198"/>
      <c r="IJ129" s="198"/>
      <c r="IK129" s="198"/>
      <c r="IL129" s="198"/>
      <c r="IM129" s="198"/>
      <c r="IN129" s="198"/>
      <c r="IO129" s="198"/>
      <c r="IP129" s="198"/>
    </row>
    <row r="130" spans="1:250" ht="15">
      <c r="A130" s="260">
        <v>34</v>
      </c>
      <c r="B130" s="261" t="s">
        <v>139</v>
      </c>
      <c r="C130" s="286" t="s">
        <v>140</v>
      </c>
      <c r="D130" s="261" t="s">
        <v>140</v>
      </c>
      <c r="E130" s="262">
        <v>37667</v>
      </c>
      <c r="F130" s="262"/>
      <c r="G130" s="263"/>
      <c r="H130" s="302">
        <v>39.174</v>
      </c>
      <c r="I130" s="263">
        <v>45.4948</v>
      </c>
      <c r="J130" s="263">
        <v>931</v>
      </c>
      <c r="K130" s="261" t="s">
        <v>26</v>
      </c>
      <c r="L130" s="261" t="s">
        <v>27</v>
      </c>
      <c r="M130" s="261" t="s">
        <v>28</v>
      </c>
      <c r="N130" s="260"/>
      <c r="O130" s="260"/>
      <c r="P130" s="260" t="s">
        <v>29</v>
      </c>
      <c r="Q130" s="260">
        <v>1</v>
      </c>
      <c r="R130" s="260">
        <v>24</v>
      </c>
      <c r="S130" s="266">
        <v>625000000</v>
      </c>
      <c r="T130" s="266"/>
      <c r="U130" s="198"/>
      <c r="V130" s="198"/>
      <c r="W130" s="198"/>
      <c r="X130" s="198"/>
      <c r="Y130" s="198"/>
      <c r="Z130" s="198"/>
      <c r="AA130" s="198"/>
      <c r="AB130" s="198"/>
      <c r="AC130" s="198"/>
      <c r="AD130" s="198"/>
      <c r="AE130" s="198"/>
      <c r="AF130" s="198"/>
      <c r="AG130" s="198"/>
      <c r="AH130" s="198"/>
      <c r="AI130" s="198"/>
      <c r="AJ130" s="198"/>
      <c r="AK130" s="198"/>
      <c r="AL130" s="198"/>
      <c r="AM130" s="198"/>
      <c r="AN130" s="198"/>
      <c r="AO130" s="198"/>
      <c r="AP130" s="198"/>
      <c r="AQ130" s="198"/>
      <c r="AR130" s="198"/>
      <c r="AS130" s="198"/>
      <c r="AT130" s="198"/>
      <c r="AU130" s="198"/>
      <c r="AV130" s="198"/>
      <c r="AW130" s="198"/>
      <c r="AX130" s="198"/>
      <c r="AY130" s="198"/>
      <c r="AZ130" s="198"/>
      <c r="BA130" s="198"/>
      <c r="BB130" s="198"/>
      <c r="BC130" s="198"/>
      <c r="BD130" s="198"/>
      <c r="BE130" s="198"/>
      <c r="BF130" s="198"/>
      <c r="BG130" s="198"/>
      <c r="BH130" s="198"/>
      <c r="BI130" s="198"/>
      <c r="BJ130" s="198"/>
      <c r="BK130" s="198"/>
      <c r="BL130" s="198"/>
      <c r="BM130" s="198"/>
      <c r="BN130" s="198"/>
      <c r="BO130" s="198"/>
      <c r="BP130" s="198"/>
      <c r="BQ130" s="198"/>
      <c r="BR130" s="198"/>
      <c r="BS130" s="198"/>
      <c r="BT130" s="198"/>
      <c r="BU130" s="198"/>
      <c r="BV130" s="198"/>
      <c r="BW130" s="198"/>
      <c r="BX130" s="198"/>
      <c r="BY130" s="198"/>
      <c r="BZ130" s="198"/>
      <c r="CA130" s="198"/>
      <c r="CB130" s="198"/>
      <c r="CC130" s="198"/>
      <c r="CD130" s="198"/>
      <c r="CE130" s="198"/>
      <c r="CF130" s="198"/>
      <c r="CG130" s="198"/>
      <c r="CH130" s="198"/>
      <c r="CI130" s="198"/>
      <c r="CJ130" s="198"/>
      <c r="CK130" s="198"/>
      <c r="CL130" s="198"/>
      <c r="CM130" s="198"/>
      <c r="CN130" s="198"/>
      <c r="CO130" s="198"/>
      <c r="CP130" s="198"/>
      <c r="CQ130" s="198"/>
      <c r="CR130" s="198"/>
      <c r="CS130" s="198"/>
      <c r="CT130" s="198"/>
      <c r="CU130" s="198"/>
      <c r="CV130" s="198"/>
      <c r="CW130" s="198"/>
      <c r="CX130" s="198"/>
      <c r="CY130" s="198"/>
      <c r="CZ130" s="198"/>
      <c r="DA130" s="198"/>
      <c r="DB130" s="198"/>
      <c r="DC130" s="198"/>
      <c r="DD130" s="198"/>
      <c r="DE130" s="198"/>
      <c r="DF130" s="198"/>
      <c r="DG130" s="198"/>
      <c r="DH130" s="198"/>
      <c r="DI130" s="198"/>
      <c r="DJ130" s="198"/>
      <c r="DK130" s="198"/>
      <c r="DL130" s="198"/>
      <c r="DM130" s="198"/>
      <c r="DN130" s="198"/>
      <c r="DO130" s="198"/>
      <c r="DP130" s="198"/>
      <c r="DQ130" s="198"/>
      <c r="DR130" s="198"/>
      <c r="DS130" s="198"/>
      <c r="DT130" s="198"/>
      <c r="DU130" s="198"/>
      <c r="DV130" s="198"/>
      <c r="DW130" s="198"/>
      <c r="DX130" s="198"/>
      <c r="DY130" s="198"/>
      <c r="DZ130" s="198"/>
      <c r="EA130" s="198"/>
      <c r="EB130" s="198"/>
      <c r="EC130" s="198"/>
      <c r="ED130" s="198"/>
      <c r="EE130" s="198"/>
      <c r="EF130" s="198"/>
      <c r="EG130" s="198"/>
      <c r="EH130" s="198"/>
      <c r="EI130" s="198"/>
      <c r="EJ130" s="198"/>
      <c r="EK130" s="198"/>
      <c r="EL130" s="198"/>
      <c r="EM130" s="198"/>
      <c r="EN130" s="198"/>
      <c r="EO130" s="198"/>
      <c r="EP130" s="198"/>
      <c r="EQ130" s="198"/>
      <c r="ER130" s="198"/>
      <c r="ES130" s="198"/>
      <c r="ET130" s="198"/>
      <c r="EU130" s="198"/>
      <c r="EV130" s="198"/>
      <c r="EW130" s="198"/>
      <c r="EX130" s="198"/>
      <c r="EY130" s="198"/>
      <c r="EZ130" s="198"/>
      <c r="FA130" s="198"/>
      <c r="FB130" s="198"/>
      <c r="FC130" s="198"/>
      <c r="FD130" s="198"/>
      <c r="FE130" s="198"/>
      <c r="FF130" s="198"/>
      <c r="FG130" s="198"/>
      <c r="FH130" s="198"/>
      <c r="FI130" s="198"/>
      <c r="FJ130" s="198"/>
      <c r="FK130" s="198"/>
      <c r="FL130" s="198"/>
      <c r="FM130" s="198"/>
      <c r="FN130" s="198"/>
      <c r="FO130" s="198"/>
      <c r="FP130" s="198"/>
      <c r="FQ130" s="198"/>
      <c r="FR130" s="198"/>
      <c r="FS130" s="198"/>
      <c r="FT130" s="198"/>
      <c r="FU130" s="198"/>
      <c r="FV130" s="198"/>
      <c r="FW130" s="198"/>
      <c r="FX130" s="198"/>
      <c r="FY130" s="198"/>
      <c r="FZ130" s="198"/>
      <c r="GA130" s="198"/>
      <c r="GB130" s="198"/>
      <c r="GC130" s="198"/>
      <c r="GD130" s="198"/>
      <c r="GE130" s="198"/>
      <c r="GF130" s="198"/>
      <c r="GG130" s="198"/>
      <c r="GH130" s="198"/>
      <c r="GI130" s="198"/>
      <c r="GJ130" s="198"/>
      <c r="GK130" s="198"/>
      <c r="GL130" s="198"/>
      <c r="GM130" s="198"/>
      <c r="GN130" s="198"/>
      <c r="GO130" s="198"/>
      <c r="GP130" s="198"/>
      <c r="GQ130" s="198"/>
      <c r="GR130" s="198"/>
      <c r="GS130" s="198"/>
      <c r="GT130" s="198"/>
      <c r="GU130" s="198"/>
      <c r="GV130" s="198"/>
      <c r="GW130" s="198"/>
      <c r="GX130" s="198"/>
      <c r="GY130" s="198"/>
      <c r="GZ130" s="198"/>
      <c r="HA130" s="198"/>
      <c r="HB130" s="198"/>
      <c r="HC130" s="198"/>
      <c r="HD130" s="198"/>
      <c r="HE130" s="198"/>
      <c r="HF130" s="198"/>
      <c r="HG130" s="198"/>
      <c r="HH130" s="198"/>
      <c r="HI130" s="198"/>
      <c r="HJ130" s="198"/>
      <c r="HK130" s="198"/>
      <c r="HL130" s="198"/>
      <c r="HM130" s="198"/>
      <c r="HN130" s="198"/>
      <c r="HO130" s="198"/>
      <c r="HP130" s="198"/>
      <c r="HQ130" s="198"/>
      <c r="HR130" s="198"/>
      <c r="HS130" s="198"/>
      <c r="HT130" s="198"/>
      <c r="HU130" s="198"/>
      <c r="HV130" s="198"/>
      <c r="HW130" s="198"/>
      <c r="HX130" s="198"/>
      <c r="HY130" s="198"/>
      <c r="HZ130" s="198"/>
      <c r="IA130" s="198"/>
      <c r="IB130" s="198"/>
      <c r="IC130" s="198"/>
      <c r="ID130" s="198"/>
      <c r="IE130" s="198"/>
      <c r="IF130" s="198"/>
      <c r="IG130" s="198"/>
      <c r="IH130" s="198"/>
      <c r="II130" s="198"/>
      <c r="IJ130" s="198"/>
      <c r="IK130" s="198"/>
      <c r="IL130" s="198"/>
      <c r="IM130" s="198"/>
      <c r="IN130" s="198"/>
      <c r="IO130" s="198"/>
      <c r="IP130" s="198"/>
    </row>
    <row r="131" spans="1:250" ht="15">
      <c r="A131" s="268" t="s">
        <v>38</v>
      </c>
      <c r="B131" s="269" t="s">
        <v>139</v>
      </c>
      <c r="C131" s="288" t="s">
        <v>140</v>
      </c>
      <c r="D131" s="269" t="s">
        <v>140</v>
      </c>
      <c r="E131" s="270">
        <v>37667</v>
      </c>
      <c r="F131" s="270"/>
      <c r="G131" s="271"/>
      <c r="H131" s="303">
        <v>39.174</v>
      </c>
      <c r="I131" s="271">
        <v>45.4948</v>
      </c>
      <c r="J131" s="271">
        <v>931</v>
      </c>
      <c r="K131" s="269" t="s">
        <v>26</v>
      </c>
      <c r="L131" s="269" t="s">
        <v>42</v>
      </c>
      <c r="M131" s="269" t="s">
        <v>31</v>
      </c>
      <c r="N131" s="268"/>
      <c r="O131" s="268"/>
      <c r="P131" s="268" t="s">
        <v>32</v>
      </c>
      <c r="Q131" s="268">
        <v>20</v>
      </c>
      <c r="R131" s="268">
        <v>24</v>
      </c>
      <c r="S131" s="274">
        <v>627000000</v>
      </c>
      <c r="T131" s="274"/>
      <c r="U131" s="198"/>
      <c r="V131" s="198"/>
      <c r="W131" s="198"/>
      <c r="X131" s="198"/>
      <c r="Y131" s="198"/>
      <c r="Z131" s="198"/>
      <c r="AA131" s="198"/>
      <c r="AB131" s="198"/>
      <c r="AC131" s="198"/>
      <c r="AD131" s="198"/>
      <c r="AE131" s="198"/>
      <c r="AF131" s="198"/>
      <c r="AG131" s="198"/>
      <c r="AH131" s="198"/>
      <c r="AI131" s="198"/>
      <c r="AJ131" s="198"/>
      <c r="AK131" s="198"/>
      <c r="AL131" s="198"/>
      <c r="AM131" s="198"/>
      <c r="AN131" s="198"/>
      <c r="AO131" s="198"/>
      <c r="AP131" s="198"/>
      <c r="AQ131" s="198"/>
      <c r="AR131" s="198"/>
      <c r="AS131" s="198"/>
      <c r="AT131" s="198"/>
      <c r="AU131" s="198"/>
      <c r="AV131" s="198"/>
      <c r="AW131" s="198"/>
      <c r="AX131" s="198"/>
      <c r="AY131" s="198"/>
      <c r="AZ131" s="198"/>
      <c r="BA131" s="198"/>
      <c r="BB131" s="198"/>
      <c r="BC131" s="198"/>
      <c r="BD131" s="198"/>
      <c r="BE131" s="198"/>
      <c r="BF131" s="198"/>
      <c r="BG131" s="198"/>
      <c r="BH131" s="198"/>
      <c r="BI131" s="198"/>
      <c r="BJ131" s="198"/>
      <c r="BK131" s="198"/>
      <c r="BL131" s="198"/>
      <c r="BM131" s="198"/>
      <c r="BN131" s="198"/>
      <c r="BO131" s="198"/>
      <c r="BP131" s="198"/>
      <c r="BQ131" s="198"/>
      <c r="BR131" s="198"/>
      <c r="BS131" s="198"/>
      <c r="BT131" s="198"/>
      <c r="BU131" s="198"/>
      <c r="BV131" s="198"/>
      <c r="BW131" s="198"/>
      <c r="BX131" s="198"/>
      <c r="BY131" s="198"/>
      <c r="BZ131" s="198"/>
      <c r="CA131" s="198"/>
      <c r="CB131" s="198"/>
      <c r="CC131" s="198"/>
      <c r="CD131" s="198"/>
      <c r="CE131" s="198"/>
      <c r="CF131" s="198"/>
      <c r="CG131" s="198"/>
      <c r="CH131" s="198"/>
      <c r="CI131" s="198"/>
      <c r="CJ131" s="198"/>
      <c r="CK131" s="198"/>
      <c r="CL131" s="198"/>
      <c r="CM131" s="198"/>
      <c r="CN131" s="198"/>
      <c r="CO131" s="198"/>
      <c r="CP131" s="198"/>
      <c r="CQ131" s="198"/>
      <c r="CR131" s="198"/>
      <c r="CS131" s="198"/>
      <c r="CT131" s="198"/>
      <c r="CU131" s="198"/>
      <c r="CV131" s="198"/>
      <c r="CW131" s="198"/>
      <c r="CX131" s="198"/>
      <c r="CY131" s="198"/>
      <c r="CZ131" s="198"/>
      <c r="DA131" s="198"/>
      <c r="DB131" s="198"/>
      <c r="DC131" s="198"/>
      <c r="DD131" s="198"/>
      <c r="DE131" s="198"/>
      <c r="DF131" s="198"/>
      <c r="DG131" s="198"/>
      <c r="DH131" s="198"/>
      <c r="DI131" s="198"/>
      <c r="DJ131" s="198"/>
      <c r="DK131" s="198"/>
      <c r="DL131" s="198"/>
      <c r="DM131" s="198"/>
      <c r="DN131" s="198"/>
      <c r="DO131" s="198"/>
      <c r="DP131" s="198"/>
      <c r="DQ131" s="198"/>
      <c r="DR131" s="198"/>
      <c r="DS131" s="198"/>
      <c r="DT131" s="198"/>
      <c r="DU131" s="198"/>
      <c r="DV131" s="198"/>
      <c r="DW131" s="198"/>
      <c r="DX131" s="198"/>
      <c r="DY131" s="198"/>
      <c r="DZ131" s="198"/>
      <c r="EA131" s="198"/>
      <c r="EB131" s="198"/>
      <c r="EC131" s="198"/>
      <c r="ED131" s="198"/>
      <c r="EE131" s="198"/>
      <c r="EF131" s="198"/>
      <c r="EG131" s="198"/>
      <c r="EH131" s="198"/>
      <c r="EI131" s="198"/>
      <c r="EJ131" s="198"/>
      <c r="EK131" s="198"/>
      <c r="EL131" s="198"/>
      <c r="EM131" s="198"/>
      <c r="EN131" s="198"/>
      <c r="EO131" s="198"/>
      <c r="EP131" s="198"/>
      <c r="EQ131" s="198"/>
      <c r="ER131" s="198"/>
      <c r="ES131" s="198"/>
      <c r="ET131" s="198"/>
      <c r="EU131" s="198"/>
      <c r="EV131" s="198"/>
      <c r="EW131" s="198"/>
      <c r="EX131" s="198"/>
      <c r="EY131" s="198"/>
      <c r="EZ131" s="198"/>
      <c r="FA131" s="198"/>
      <c r="FB131" s="198"/>
      <c r="FC131" s="198"/>
      <c r="FD131" s="198"/>
      <c r="FE131" s="198"/>
      <c r="FF131" s="198"/>
      <c r="FG131" s="198"/>
      <c r="FH131" s="198"/>
      <c r="FI131" s="198"/>
      <c r="FJ131" s="198"/>
      <c r="FK131" s="198"/>
      <c r="FL131" s="198"/>
      <c r="FM131" s="198"/>
      <c r="FN131" s="198"/>
      <c r="FO131" s="198"/>
      <c r="FP131" s="198"/>
      <c r="FQ131" s="198"/>
      <c r="FR131" s="198"/>
      <c r="FS131" s="198"/>
      <c r="FT131" s="198"/>
      <c r="FU131" s="198"/>
      <c r="FV131" s="198"/>
      <c r="FW131" s="198"/>
      <c r="FX131" s="198"/>
      <c r="FY131" s="198"/>
      <c r="FZ131" s="198"/>
      <c r="GA131" s="198"/>
      <c r="GB131" s="198"/>
      <c r="GC131" s="198"/>
      <c r="GD131" s="198"/>
      <c r="GE131" s="198"/>
      <c r="GF131" s="198"/>
      <c r="GG131" s="198"/>
      <c r="GH131" s="198"/>
      <c r="GI131" s="198"/>
      <c r="GJ131" s="198"/>
      <c r="GK131" s="198"/>
      <c r="GL131" s="198"/>
      <c r="GM131" s="198"/>
      <c r="GN131" s="198"/>
      <c r="GO131" s="198"/>
      <c r="GP131" s="198"/>
      <c r="GQ131" s="198"/>
      <c r="GR131" s="198"/>
      <c r="GS131" s="198"/>
      <c r="GT131" s="198"/>
      <c r="GU131" s="198"/>
      <c r="GV131" s="198"/>
      <c r="GW131" s="198"/>
      <c r="GX131" s="198"/>
      <c r="GY131" s="198"/>
      <c r="GZ131" s="198"/>
      <c r="HA131" s="198"/>
      <c r="HB131" s="198"/>
      <c r="HC131" s="198"/>
      <c r="HD131" s="198"/>
      <c r="HE131" s="198"/>
      <c r="HF131" s="198"/>
      <c r="HG131" s="198"/>
      <c r="HH131" s="198"/>
      <c r="HI131" s="198"/>
      <c r="HJ131" s="198"/>
      <c r="HK131" s="198"/>
      <c r="HL131" s="198"/>
      <c r="HM131" s="198"/>
      <c r="HN131" s="198"/>
      <c r="HO131" s="198"/>
      <c r="HP131" s="198"/>
      <c r="HQ131" s="198"/>
      <c r="HR131" s="198"/>
      <c r="HS131" s="198"/>
      <c r="HT131" s="198"/>
      <c r="HU131" s="198"/>
      <c r="HV131" s="198"/>
      <c r="HW131" s="198"/>
      <c r="HX131" s="198"/>
      <c r="HY131" s="198"/>
      <c r="HZ131" s="198"/>
      <c r="IA131" s="198"/>
      <c r="IB131" s="198"/>
      <c r="IC131" s="198"/>
      <c r="ID131" s="198"/>
      <c r="IE131" s="198"/>
      <c r="IF131" s="198"/>
      <c r="IG131" s="198"/>
      <c r="IH131" s="198"/>
      <c r="II131" s="198"/>
      <c r="IJ131" s="198"/>
      <c r="IK131" s="198"/>
      <c r="IL131" s="198"/>
      <c r="IM131" s="198"/>
      <c r="IN131" s="198"/>
      <c r="IO131" s="198"/>
      <c r="IP131" s="198"/>
    </row>
    <row r="132" spans="1:250" ht="15">
      <c r="A132" s="268" t="s">
        <v>38</v>
      </c>
      <c r="B132" s="269" t="s">
        <v>139</v>
      </c>
      <c r="C132" s="288" t="s">
        <v>140</v>
      </c>
      <c r="D132" s="269" t="s">
        <v>140</v>
      </c>
      <c r="E132" s="270">
        <v>37667</v>
      </c>
      <c r="F132" s="270"/>
      <c r="G132" s="271"/>
      <c r="H132" s="303">
        <v>39.174</v>
      </c>
      <c r="I132" s="271">
        <v>45.4948</v>
      </c>
      <c r="J132" s="271">
        <v>931</v>
      </c>
      <c r="K132" s="269" t="s">
        <v>26</v>
      </c>
      <c r="L132" s="269" t="s">
        <v>42</v>
      </c>
      <c r="M132" s="269" t="s">
        <v>33</v>
      </c>
      <c r="N132" s="268"/>
      <c r="O132" s="268"/>
      <c r="P132" s="268"/>
      <c r="Q132" s="268">
        <v>100</v>
      </c>
      <c r="R132" s="268">
        <v>24</v>
      </c>
      <c r="S132" s="274">
        <v>628000000</v>
      </c>
      <c r="T132" s="274"/>
      <c r="U132" s="198"/>
      <c r="V132" s="198"/>
      <c r="W132" s="198"/>
      <c r="X132" s="198"/>
      <c r="Y132" s="198"/>
      <c r="Z132" s="198"/>
      <c r="AA132" s="198"/>
      <c r="AB132" s="198"/>
      <c r="AC132" s="198"/>
      <c r="AD132" s="198"/>
      <c r="AE132" s="198"/>
      <c r="AF132" s="198"/>
      <c r="AG132" s="198"/>
      <c r="AH132" s="198"/>
      <c r="AI132" s="198"/>
      <c r="AJ132" s="198"/>
      <c r="AK132" s="198"/>
      <c r="AL132" s="198"/>
      <c r="AM132" s="198"/>
      <c r="AN132" s="198"/>
      <c r="AO132" s="198"/>
      <c r="AP132" s="198"/>
      <c r="AQ132" s="198"/>
      <c r="AR132" s="198"/>
      <c r="AS132" s="198"/>
      <c r="AT132" s="198"/>
      <c r="AU132" s="198"/>
      <c r="AV132" s="198"/>
      <c r="AW132" s="198"/>
      <c r="AX132" s="198"/>
      <c r="AY132" s="198"/>
      <c r="AZ132" s="198"/>
      <c r="BA132" s="198"/>
      <c r="BB132" s="198"/>
      <c r="BC132" s="198"/>
      <c r="BD132" s="198"/>
      <c r="BE132" s="198"/>
      <c r="BF132" s="198"/>
      <c r="BG132" s="198"/>
      <c r="BH132" s="198"/>
      <c r="BI132" s="198"/>
      <c r="BJ132" s="198"/>
      <c r="BK132" s="198"/>
      <c r="BL132" s="198"/>
      <c r="BM132" s="198"/>
      <c r="BN132" s="198"/>
      <c r="BO132" s="198"/>
      <c r="BP132" s="198"/>
      <c r="BQ132" s="198"/>
      <c r="BR132" s="198"/>
      <c r="BS132" s="198"/>
      <c r="BT132" s="198"/>
      <c r="BU132" s="198"/>
      <c r="BV132" s="198"/>
      <c r="BW132" s="198"/>
      <c r="BX132" s="198"/>
      <c r="BY132" s="198"/>
      <c r="BZ132" s="198"/>
      <c r="CA132" s="198"/>
      <c r="CB132" s="198"/>
      <c r="CC132" s="198"/>
      <c r="CD132" s="198"/>
      <c r="CE132" s="198"/>
      <c r="CF132" s="198"/>
      <c r="CG132" s="198"/>
      <c r="CH132" s="198"/>
      <c r="CI132" s="198"/>
      <c r="CJ132" s="198"/>
      <c r="CK132" s="198"/>
      <c r="CL132" s="198"/>
      <c r="CM132" s="198"/>
      <c r="CN132" s="198"/>
      <c r="CO132" s="198"/>
      <c r="CP132" s="198"/>
      <c r="CQ132" s="198"/>
      <c r="CR132" s="198"/>
      <c r="CS132" s="198"/>
      <c r="CT132" s="198"/>
      <c r="CU132" s="198"/>
      <c r="CV132" s="198"/>
      <c r="CW132" s="198"/>
      <c r="CX132" s="198"/>
      <c r="CY132" s="198"/>
      <c r="CZ132" s="198"/>
      <c r="DA132" s="198"/>
      <c r="DB132" s="198"/>
      <c r="DC132" s="198"/>
      <c r="DD132" s="198"/>
      <c r="DE132" s="198"/>
      <c r="DF132" s="198"/>
      <c r="DG132" s="198"/>
      <c r="DH132" s="198"/>
      <c r="DI132" s="198"/>
      <c r="DJ132" s="198"/>
      <c r="DK132" s="198"/>
      <c r="DL132" s="198"/>
      <c r="DM132" s="198"/>
      <c r="DN132" s="198"/>
      <c r="DO132" s="198"/>
      <c r="DP132" s="198"/>
      <c r="DQ132" s="198"/>
      <c r="DR132" s="198"/>
      <c r="DS132" s="198"/>
      <c r="DT132" s="198"/>
      <c r="DU132" s="198"/>
      <c r="DV132" s="198"/>
      <c r="DW132" s="198"/>
      <c r="DX132" s="198"/>
      <c r="DY132" s="198"/>
      <c r="DZ132" s="198"/>
      <c r="EA132" s="198"/>
      <c r="EB132" s="198"/>
      <c r="EC132" s="198"/>
      <c r="ED132" s="198"/>
      <c r="EE132" s="198"/>
      <c r="EF132" s="198"/>
      <c r="EG132" s="198"/>
      <c r="EH132" s="198"/>
      <c r="EI132" s="198"/>
      <c r="EJ132" s="198"/>
      <c r="EK132" s="198"/>
      <c r="EL132" s="198"/>
      <c r="EM132" s="198"/>
      <c r="EN132" s="198"/>
      <c r="EO132" s="198"/>
      <c r="EP132" s="198"/>
      <c r="EQ132" s="198"/>
      <c r="ER132" s="198"/>
      <c r="ES132" s="198"/>
      <c r="ET132" s="198"/>
      <c r="EU132" s="198"/>
      <c r="EV132" s="198"/>
      <c r="EW132" s="198"/>
      <c r="EX132" s="198"/>
      <c r="EY132" s="198"/>
      <c r="EZ132" s="198"/>
      <c r="FA132" s="198"/>
      <c r="FB132" s="198"/>
      <c r="FC132" s="198"/>
      <c r="FD132" s="198"/>
      <c r="FE132" s="198"/>
      <c r="FF132" s="198"/>
      <c r="FG132" s="198"/>
      <c r="FH132" s="198"/>
      <c r="FI132" s="198"/>
      <c r="FJ132" s="198"/>
      <c r="FK132" s="198"/>
      <c r="FL132" s="198"/>
      <c r="FM132" s="198"/>
      <c r="FN132" s="198"/>
      <c r="FO132" s="198"/>
      <c r="FP132" s="198"/>
      <c r="FQ132" s="198"/>
      <c r="FR132" s="198"/>
      <c r="FS132" s="198"/>
      <c r="FT132" s="198"/>
      <c r="FU132" s="198"/>
      <c r="FV132" s="198"/>
      <c r="FW132" s="198"/>
      <c r="FX132" s="198"/>
      <c r="FY132" s="198"/>
      <c r="FZ132" s="198"/>
      <c r="GA132" s="198"/>
      <c r="GB132" s="198"/>
      <c r="GC132" s="198"/>
      <c r="GD132" s="198"/>
      <c r="GE132" s="198"/>
      <c r="GF132" s="198"/>
      <c r="GG132" s="198"/>
      <c r="GH132" s="198"/>
      <c r="GI132" s="198"/>
      <c r="GJ132" s="198"/>
      <c r="GK132" s="198"/>
      <c r="GL132" s="198"/>
      <c r="GM132" s="198"/>
      <c r="GN132" s="198"/>
      <c r="GO132" s="198"/>
      <c r="GP132" s="198"/>
      <c r="GQ132" s="198"/>
      <c r="GR132" s="198"/>
      <c r="GS132" s="198"/>
      <c r="GT132" s="198"/>
      <c r="GU132" s="198"/>
      <c r="GV132" s="198"/>
      <c r="GW132" s="198"/>
      <c r="GX132" s="198"/>
      <c r="GY132" s="198"/>
      <c r="GZ132" s="198"/>
      <c r="HA132" s="198"/>
      <c r="HB132" s="198"/>
      <c r="HC132" s="198"/>
      <c r="HD132" s="198"/>
      <c r="HE132" s="198"/>
      <c r="HF132" s="198"/>
      <c r="HG132" s="198"/>
      <c r="HH132" s="198"/>
      <c r="HI132" s="198"/>
      <c r="HJ132" s="198"/>
      <c r="HK132" s="198"/>
      <c r="HL132" s="198"/>
      <c r="HM132" s="198"/>
      <c r="HN132" s="198"/>
      <c r="HO132" s="198"/>
      <c r="HP132" s="198"/>
      <c r="HQ132" s="198"/>
      <c r="HR132" s="198"/>
      <c r="HS132" s="198"/>
      <c r="HT132" s="198"/>
      <c r="HU132" s="198"/>
      <c r="HV132" s="198"/>
      <c r="HW132" s="198"/>
      <c r="HX132" s="198"/>
      <c r="HY132" s="198"/>
      <c r="HZ132" s="198"/>
      <c r="IA132" s="198"/>
      <c r="IB132" s="198"/>
      <c r="IC132" s="198"/>
      <c r="ID132" s="198"/>
      <c r="IE132" s="198"/>
      <c r="IF132" s="198"/>
      <c r="IG132" s="198"/>
      <c r="IH132" s="198"/>
      <c r="II132" s="198"/>
      <c r="IJ132" s="198"/>
      <c r="IK132" s="198"/>
      <c r="IL132" s="198"/>
      <c r="IM132" s="198"/>
      <c r="IN132" s="198"/>
      <c r="IO132" s="198"/>
      <c r="IP132" s="198"/>
    </row>
    <row r="133" spans="1:250" ht="15">
      <c r="A133" s="322" t="s">
        <v>38</v>
      </c>
      <c r="B133" s="278" t="s">
        <v>139</v>
      </c>
      <c r="C133" s="279" t="s">
        <v>140</v>
      </c>
      <c r="D133" s="321" t="s">
        <v>140</v>
      </c>
      <c r="E133" s="280">
        <v>37667</v>
      </c>
      <c r="F133" s="323"/>
      <c r="G133" s="323"/>
      <c r="H133" s="282">
        <v>39.174</v>
      </c>
      <c r="I133" s="283">
        <v>45.4948</v>
      </c>
      <c r="J133" s="323">
        <v>931</v>
      </c>
      <c r="K133" s="278" t="s">
        <v>26</v>
      </c>
      <c r="L133" s="278" t="s">
        <v>42</v>
      </c>
      <c r="M133" s="278" t="s">
        <v>34</v>
      </c>
      <c r="N133" s="322"/>
      <c r="O133" s="322"/>
      <c r="P133" s="277"/>
      <c r="Q133" s="277">
        <v>100</v>
      </c>
      <c r="R133" s="277">
        <v>24</v>
      </c>
      <c r="S133" s="324"/>
      <c r="T133" s="325">
        <v>428000</v>
      </c>
      <c r="U133" s="202"/>
      <c r="V133" s="326"/>
      <c r="W133" s="326"/>
      <c r="X133" s="202"/>
      <c r="Y133" s="233"/>
      <c r="Z133" s="233"/>
      <c r="AA133" s="233"/>
      <c r="AB133" s="202"/>
      <c r="AC133" s="202"/>
      <c r="AD133" s="233"/>
      <c r="AE133" s="233"/>
      <c r="AF133" s="233"/>
      <c r="AG133" s="233"/>
      <c r="AH133" s="233"/>
      <c r="AI133" s="202"/>
      <c r="AJ133" s="233"/>
      <c r="AK133" s="313"/>
      <c r="AL133" s="327"/>
      <c r="AM133" s="328"/>
      <c r="AN133" s="202"/>
      <c r="AO133" s="202"/>
      <c r="AP133" s="326"/>
      <c r="AQ133" s="326"/>
      <c r="AR133" s="202"/>
      <c r="AS133" s="233"/>
      <c r="AT133" s="233"/>
      <c r="AU133" s="233"/>
      <c r="AV133" s="202"/>
      <c r="AW133" s="202"/>
      <c r="AX133" s="233"/>
      <c r="AY133" s="233"/>
      <c r="AZ133" s="233"/>
      <c r="BA133" s="233"/>
      <c r="BB133" s="233"/>
      <c r="BC133" s="202"/>
      <c r="BD133" s="233"/>
      <c r="BE133" s="313"/>
      <c r="BF133" s="327"/>
      <c r="BG133" s="328"/>
      <c r="BH133" s="202"/>
      <c r="BI133" s="202"/>
      <c r="BJ133" s="326"/>
      <c r="BK133" s="326"/>
      <c r="BL133" s="202"/>
      <c r="BM133" s="233"/>
      <c r="BN133" s="233"/>
      <c r="BO133" s="233"/>
      <c r="BP133" s="202"/>
      <c r="BQ133" s="202"/>
      <c r="BR133" s="233"/>
      <c r="BS133" s="233"/>
      <c r="BT133" s="233"/>
      <c r="BU133" s="233"/>
      <c r="BV133" s="233"/>
      <c r="BW133" s="202"/>
      <c r="BX133" s="233"/>
      <c r="BY133" s="313"/>
      <c r="BZ133" s="327"/>
      <c r="CA133" s="328"/>
      <c r="CB133" s="202"/>
      <c r="CC133" s="202"/>
      <c r="CD133" s="326"/>
      <c r="CE133" s="326"/>
      <c r="CF133" s="202"/>
      <c r="CG133" s="233"/>
      <c r="CH133" s="233"/>
      <c r="CI133" s="233"/>
      <c r="CJ133" s="202"/>
      <c r="CK133" s="202"/>
      <c r="CL133" s="233"/>
      <c r="CM133" s="233"/>
      <c r="CN133" s="233"/>
      <c r="CO133" s="233"/>
      <c r="CP133" s="233"/>
      <c r="CQ133" s="202"/>
      <c r="CR133" s="233"/>
      <c r="CS133" s="313"/>
      <c r="CT133" s="327"/>
      <c r="CU133" s="328"/>
      <c r="CV133" s="202"/>
      <c r="CW133" s="202"/>
      <c r="CX133" s="326"/>
      <c r="CY133" s="326"/>
      <c r="CZ133" s="202"/>
      <c r="DA133" s="233"/>
      <c r="DB133" s="233"/>
      <c r="DC133" s="233"/>
      <c r="DD133" s="202"/>
      <c r="DE133" s="202"/>
      <c r="DF133" s="233"/>
      <c r="DG133" s="233"/>
      <c r="DH133" s="233"/>
      <c r="DI133" s="233"/>
      <c r="DJ133" s="233"/>
      <c r="DK133" s="202"/>
      <c r="DL133" s="233"/>
      <c r="DM133" s="313"/>
      <c r="DN133" s="327"/>
      <c r="DO133" s="328"/>
      <c r="DP133" s="202"/>
      <c r="DQ133" s="202"/>
      <c r="DR133" s="326"/>
      <c r="DS133" s="326"/>
      <c r="DT133" s="202"/>
      <c r="DU133" s="233"/>
      <c r="DV133" s="233"/>
      <c r="DW133" s="233"/>
      <c r="DX133" s="202"/>
      <c r="DY133" s="202"/>
      <c r="DZ133" s="233"/>
      <c r="EA133" s="233"/>
      <c r="EB133" s="233"/>
      <c r="EC133" s="233"/>
      <c r="ED133" s="233"/>
      <c r="EE133" s="202"/>
      <c r="EF133" s="233"/>
      <c r="EG133" s="313"/>
      <c r="EH133" s="327"/>
      <c r="EI133" s="328"/>
      <c r="EJ133" s="202"/>
      <c r="EK133" s="202"/>
      <c r="EL133" s="326"/>
      <c r="EM133" s="326"/>
      <c r="EN133" s="202"/>
      <c r="EO133" s="233"/>
      <c r="EP133" s="233"/>
      <c r="EQ133" s="233"/>
      <c r="ER133" s="202"/>
      <c r="ES133" s="202"/>
      <c r="ET133" s="233"/>
      <c r="EU133" s="233"/>
      <c r="EV133" s="233"/>
      <c r="EW133" s="233"/>
      <c r="EX133" s="233"/>
      <c r="EY133" s="202"/>
      <c r="EZ133" s="233"/>
      <c r="FA133" s="313"/>
      <c r="FB133" s="327"/>
      <c r="FC133" s="328"/>
      <c r="FD133" s="202"/>
      <c r="FE133" s="202"/>
      <c r="FF133" s="326"/>
      <c r="FG133" s="326"/>
      <c r="FH133" s="202"/>
      <c r="FI133" s="233"/>
      <c r="FJ133" s="233"/>
      <c r="FK133" s="233"/>
      <c r="FL133" s="202"/>
      <c r="FM133" s="202"/>
      <c r="FN133" s="233"/>
      <c r="FO133" s="233"/>
      <c r="FP133" s="233"/>
      <c r="FQ133" s="233"/>
      <c r="FR133" s="233"/>
      <c r="FS133" s="202"/>
      <c r="FT133" s="233"/>
      <c r="FU133" s="313"/>
      <c r="FV133" s="327"/>
      <c r="FW133" s="328"/>
      <c r="FX133" s="202"/>
      <c r="FY133" s="202"/>
      <c r="FZ133" s="326"/>
      <c r="GA133" s="326"/>
      <c r="GB133" s="202"/>
      <c r="GC133" s="233"/>
      <c r="GD133" s="233"/>
      <c r="GE133" s="233"/>
      <c r="GF133" s="202"/>
      <c r="GG133" s="202"/>
      <c r="GH133" s="233"/>
      <c r="GI133" s="233"/>
      <c r="GJ133" s="233"/>
      <c r="GK133" s="233"/>
      <c r="GL133" s="233"/>
      <c r="GM133" s="202"/>
      <c r="GN133" s="233"/>
      <c r="GO133" s="313"/>
      <c r="GP133" s="327"/>
      <c r="GQ133" s="328"/>
      <c r="GR133" s="202"/>
      <c r="GS133" s="202"/>
      <c r="GT133" s="326"/>
      <c r="GU133" s="326"/>
      <c r="GV133" s="202"/>
      <c r="GW133" s="233"/>
      <c r="GX133" s="233"/>
      <c r="GY133" s="233"/>
      <c r="GZ133" s="202"/>
      <c r="HA133" s="202"/>
      <c r="HB133" s="233"/>
      <c r="HC133" s="233"/>
      <c r="HD133" s="233"/>
      <c r="HE133" s="233"/>
      <c r="HF133" s="233"/>
      <c r="HG133" s="202"/>
      <c r="HH133" s="233"/>
      <c r="HI133" s="313"/>
      <c r="HJ133" s="327"/>
      <c r="HK133" s="328"/>
      <c r="HL133" s="202"/>
      <c r="HM133" s="202"/>
      <c r="HN133" s="326"/>
      <c r="HO133" s="326"/>
      <c r="HP133" s="202"/>
      <c r="HQ133" s="233"/>
      <c r="HR133" s="233"/>
      <c r="HS133" s="233"/>
      <c r="HT133" s="202"/>
      <c r="HU133" s="202"/>
      <c r="HV133" s="233"/>
      <c r="HW133" s="233"/>
      <c r="HX133" s="233"/>
      <c r="HY133" s="233"/>
      <c r="HZ133" s="233"/>
      <c r="IA133" s="202"/>
      <c r="IB133" s="233"/>
      <c r="IC133" s="313"/>
      <c r="ID133" s="327"/>
      <c r="IE133" s="328"/>
      <c r="IF133" s="202"/>
      <c r="IG133" s="202"/>
      <c r="IH133" s="326"/>
      <c r="II133" s="326"/>
      <c r="IJ133" s="202"/>
      <c r="IK133" s="233"/>
      <c r="IL133" s="233"/>
      <c r="IM133" s="233"/>
      <c r="IN133" s="202"/>
      <c r="IO133" s="202"/>
      <c r="IP133" s="233"/>
    </row>
    <row r="134" spans="1:250" ht="15">
      <c r="A134" s="233">
        <v>35</v>
      </c>
      <c r="B134" s="254" t="s">
        <v>141</v>
      </c>
      <c r="C134" s="255" t="s">
        <v>142</v>
      </c>
      <c r="D134" s="254" t="s">
        <v>143</v>
      </c>
      <c r="E134" s="256">
        <v>40877</v>
      </c>
      <c r="F134" s="256"/>
      <c r="G134" s="257"/>
      <c r="H134" s="258">
        <v>38.928</v>
      </c>
      <c r="I134" s="257">
        <v>45.994</v>
      </c>
      <c r="J134" s="257">
        <v>939</v>
      </c>
      <c r="K134" s="254" t="s">
        <v>26</v>
      </c>
      <c r="L134" s="254" t="s">
        <v>27</v>
      </c>
      <c r="M134" s="254" t="s">
        <v>28</v>
      </c>
      <c r="N134" s="233"/>
      <c r="O134" s="233"/>
      <c r="P134" s="233" t="s">
        <v>29</v>
      </c>
      <c r="Q134" s="233">
        <v>1</v>
      </c>
      <c r="R134" s="233">
        <v>24</v>
      </c>
      <c r="S134" s="259">
        <v>625000000</v>
      </c>
      <c r="T134" s="259"/>
      <c r="U134" s="198"/>
      <c r="V134" s="198"/>
      <c r="W134" s="198"/>
      <c r="X134" s="198"/>
      <c r="Y134" s="198"/>
      <c r="Z134" s="198"/>
      <c r="AA134" s="198"/>
      <c r="AB134" s="198"/>
      <c r="AC134" s="198"/>
      <c r="AD134" s="198"/>
      <c r="AE134" s="198"/>
      <c r="AF134" s="198"/>
      <c r="AG134" s="198"/>
      <c r="AH134" s="198"/>
      <c r="AI134" s="198"/>
      <c r="AJ134" s="198"/>
      <c r="AK134" s="198"/>
      <c r="AL134" s="198"/>
      <c r="AM134" s="198"/>
      <c r="AN134" s="198"/>
      <c r="AO134" s="198"/>
      <c r="AP134" s="198"/>
      <c r="AQ134" s="198"/>
      <c r="AR134" s="198"/>
      <c r="AS134" s="198"/>
      <c r="AT134" s="198"/>
      <c r="AU134" s="198"/>
      <c r="AV134" s="198"/>
      <c r="AW134" s="198"/>
      <c r="AX134" s="198"/>
      <c r="AY134" s="198"/>
      <c r="AZ134" s="198"/>
      <c r="BA134" s="198"/>
      <c r="BB134" s="198"/>
      <c r="BC134" s="198"/>
      <c r="BD134" s="198"/>
      <c r="BE134" s="198"/>
      <c r="BF134" s="198"/>
      <c r="BG134" s="198"/>
      <c r="BH134" s="198"/>
      <c r="BI134" s="198"/>
      <c r="BJ134" s="198"/>
      <c r="BK134" s="198"/>
      <c r="BL134" s="198"/>
      <c r="BM134" s="198"/>
      <c r="BN134" s="198"/>
      <c r="BO134" s="198"/>
      <c r="BP134" s="198"/>
      <c r="BQ134" s="198"/>
      <c r="BR134" s="198"/>
      <c r="BS134" s="198"/>
      <c r="BT134" s="198"/>
      <c r="BU134" s="198"/>
      <c r="BV134" s="198"/>
      <c r="BW134" s="198"/>
      <c r="BX134" s="198"/>
      <c r="BY134" s="198"/>
      <c r="BZ134" s="198"/>
      <c r="CA134" s="198"/>
      <c r="CB134" s="198"/>
      <c r="CC134" s="198"/>
      <c r="CD134" s="198"/>
      <c r="CE134" s="198"/>
      <c r="CF134" s="198"/>
      <c r="CG134" s="198"/>
      <c r="CH134" s="198"/>
      <c r="CI134" s="198"/>
      <c r="CJ134" s="198"/>
      <c r="CK134" s="198"/>
      <c r="CL134" s="198"/>
      <c r="CM134" s="198"/>
      <c r="CN134" s="198"/>
      <c r="CO134" s="198"/>
      <c r="CP134" s="198"/>
      <c r="CQ134" s="198"/>
      <c r="CR134" s="198"/>
      <c r="CS134" s="198"/>
      <c r="CT134" s="198"/>
      <c r="CU134" s="198"/>
      <c r="CV134" s="198"/>
      <c r="CW134" s="198"/>
      <c r="CX134" s="198"/>
      <c r="CY134" s="198"/>
      <c r="CZ134" s="198"/>
      <c r="DA134" s="198"/>
      <c r="DB134" s="198"/>
      <c r="DC134" s="198"/>
      <c r="DD134" s="198"/>
      <c r="DE134" s="198"/>
      <c r="DF134" s="198"/>
      <c r="DG134" s="198"/>
      <c r="DH134" s="198"/>
      <c r="DI134" s="198"/>
      <c r="DJ134" s="198"/>
      <c r="DK134" s="198"/>
      <c r="DL134" s="198"/>
      <c r="DM134" s="198"/>
      <c r="DN134" s="198"/>
      <c r="DO134" s="198"/>
      <c r="DP134" s="198"/>
      <c r="DQ134" s="198"/>
      <c r="DR134" s="198"/>
      <c r="DS134" s="198"/>
      <c r="DT134" s="198"/>
      <c r="DU134" s="198"/>
      <c r="DV134" s="198"/>
      <c r="DW134" s="198"/>
      <c r="DX134" s="198"/>
      <c r="DY134" s="198"/>
      <c r="DZ134" s="198"/>
      <c r="EA134" s="198"/>
      <c r="EB134" s="198"/>
      <c r="EC134" s="198"/>
      <c r="ED134" s="198"/>
      <c r="EE134" s="198"/>
      <c r="EF134" s="198"/>
      <c r="EG134" s="198"/>
      <c r="EH134" s="198"/>
      <c r="EI134" s="198"/>
      <c r="EJ134" s="198"/>
      <c r="EK134" s="198"/>
      <c r="EL134" s="198"/>
      <c r="EM134" s="198"/>
      <c r="EN134" s="198"/>
      <c r="EO134" s="198"/>
      <c r="EP134" s="198"/>
      <c r="EQ134" s="198"/>
      <c r="ER134" s="198"/>
      <c r="ES134" s="198"/>
      <c r="ET134" s="198"/>
      <c r="EU134" s="198"/>
      <c r="EV134" s="198"/>
      <c r="EW134" s="198"/>
      <c r="EX134" s="198"/>
      <c r="EY134" s="198"/>
      <c r="EZ134" s="198"/>
      <c r="FA134" s="198"/>
      <c r="FB134" s="198"/>
      <c r="FC134" s="198"/>
      <c r="FD134" s="198"/>
      <c r="FE134" s="198"/>
      <c r="FF134" s="198"/>
      <c r="FG134" s="198"/>
      <c r="FH134" s="198"/>
      <c r="FI134" s="198"/>
      <c r="FJ134" s="198"/>
      <c r="FK134" s="198"/>
      <c r="FL134" s="198"/>
      <c r="FM134" s="198"/>
      <c r="FN134" s="198"/>
      <c r="FO134" s="198"/>
      <c r="FP134" s="198"/>
      <c r="FQ134" s="198"/>
      <c r="FR134" s="198"/>
      <c r="FS134" s="198"/>
      <c r="FT134" s="198"/>
      <c r="FU134" s="198"/>
      <c r="FV134" s="198"/>
      <c r="FW134" s="198"/>
      <c r="FX134" s="198"/>
      <c r="FY134" s="198"/>
      <c r="FZ134" s="198"/>
      <c r="GA134" s="198"/>
      <c r="GB134" s="198"/>
      <c r="GC134" s="198"/>
      <c r="GD134" s="198"/>
      <c r="GE134" s="198"/>
      <c r="GF134" s="198"/>
      <c r="GG134" s="198"/>
      <c r="GH134" s="198"/>
      <c r="GI134" s="198"/>
      <c r="GJ134" s="198"/>
      <c r="GK134" s="198"/>
      <c r="GL134" s="198"/>
      <c r="GM134" s="198"/>
      <c r="GN134" s="198"/>
      <c r="GO134" s="198"/>
      <c r="GP134" s="198"/>
      <c r="GQ134" s="198"/>
      <c r="GR134" s="198"/>
      <c r="GS134" s="198"/>
      <c r="GT134" s="198"/>
      <c r="GU134" s="198"/>
      <c r="GV134" s="198"/>
      <c r="GW134" s="198"/>
      <c r="GX134" s="198"/>
      <c r="GY134" s="198"/>
      <c r="GZ134" s="198"/>
      <c r="HA134" s="198"/>
      <c r="HB134" s="198"/>
      <c r="HC134" s="198"/>
      <c r="HD134" s="198"/>
      <c r="HE134" s="198"/>
      <c r="HF134" s="198"/>
      <c r="HG134" s="198"/>
      <c r="HH134" s="198"/>
      <c r="HI134" s="198"/>
      <c r="HJ134" s="198"/>
      <c r="HK134" s="198"/>
      <c r="HL134" s="198"/>
      <c r="HM134" s="198"/>
      <c r="HN134" s="198"/>
      <c r="HO134" s="198"/>
      <c r="HP134" s="198"/>
      <c r="HQ134" s="198"/>
      <c r="HR134" s="198"/>
      <c r="HS134" s="198"/>
      <c r="HT134" s="198"/>
      <c r="HU134" s="198"/>
      <c r="HV134" s="198"/>
      <c r="HW134" s="198"/>
      <c r="HX134" s="198"/>
      <c r="HY134" s="198"/>
      <c r="HZ134" s="198"/>
      <c r="IA134" s="198"/>
      <c r="IB134" s="198"/>
      <c r="IC134" s="198"/>
      <c r="ID134" s="198"/>
      <c r="IE134" s="198"/>
      <c r="IF134" s="198"/>
      <c r="IG134" s="198"/>
      <c r="IH134" s="198"/>
      <c r="II134" s="198"/>
      <c r="IJ134" s="198"/>
      <c r="IK134" s="198"/>
      <c r="IL134" s="198"/>
      <c r="IM134" s="198"/>
      <c r="IN134" s="198"/>
      <c r="IO134" s="198"/>
      <c r="IP134" s="198"/>
    </row>
    <row r="135" spans="1:250" ht="15">
      <c r="A135" s="233" t="s">
        <v>38</v>
      </c>
      <c r="B135" s="254" t="s">
        <v>141</v>
      </c>
      <c r="C135" s="313" t="s">
        <v>142</v>
      </c>
      <c r="D135" s="314" t="s">
        <v>143</v>
      </c>
      <c r="E135" s="256">
        <v>40877</v>
      </c>
      <c r="F135" s="256"/>
      <c r="G135" s="257"/>
      <c r="H135" s="315">
        <v>38.928</v>
      </c>
      <c r="I135" s="316">
        <v>45.994</v>
      </c>
      <c r="J135" s="257">
        <v>939</v>
      </c>
      <c r="K135" s="254" t="s">
        <v>26</v>
      </c>
      <c r="L135" s="254" t="s">
        <v>42</v>
      </c>
      <c r="M135" s="254" t="s">
        <v>31</v>
      </c>
      <c r="N135" s="233"/>
      <c r="O135" s="233"/>
      <c r="P135" s="233" t="s">
        <v>32</v>
      </c>
      <c r="Q135" s="233">
        <v>20</v>
      </c>
      <c r="R135" s="233">
        <v>24</v>
      </c>
      <c r="S135" s="259">
        <v>627000000</v>
      </c>
      <c r="T135" s="259"/>
      <c r="U135" s="198"/>
      <c r="V135" s="198"/>
      <c r="W135" s="198"/>
      <c r="X135" s="198"/>
      <c r="Y135" s="198"/>
      <c r="Z135" s="198"/>
      <c r="AA135" s="198"/>
      <c r="AB135" s="198"/>
      <c r="AC135" s="198"/>
      <c r="AD135" s="198"/>
      <c r="AE135" s="198"/>
      <c r="AF135" s="198"/>
      <c r="AG135" s="198"/>
      <c r="AH135" s="198"/>
      <c r="AI135" s="198"/>
      <c r="AJ135" s="198"/>
      <c r="AK135" s="198"/>
      <c r="AL135" s="198"/>
      <c r="AM135" s="198"/>
      <c r="AN135" s="198"/>
      <c r="AO135" s="198"/>
      <c r="AP135" s="198"/>
      <c r="AQ135" s="198"/>
      <c r="AR135" s="198"/>
      <c r="AS135" s="198"/>
      <c r="AT135" s="198"/>
      <c r="AU135" s="198"/>
      <c r="AV135" s="198"/>
      <c r="AW135" s="198"/>
      <c r="AX135" s="198"/>
      <c r="AY135" s="198"/>
      <c r="AZ135" s="198"/>
      <c r="BA135" s="198"/>
      <c r="BB135" s="198"/>
      <c r="BC135" s="198"/>
      <c r="BD135" s="198"/>
      <c r="BE135" s="198"/>
      <c r="BF135" s="198"/>
      <c r="BG135" s="198"/>
      <c r="BH135" s="198"/>
      <c r="BI135" s="198"/>
      <c r="BJ135" s="198"/>
      <c r="BK135" s="198"/>
      <c r="BL135" s="198"/>
      <c r="BM135" s="198"/>
      <c r="BN135" s="198"/>
      <c r="BO135" s="198"/>
      <c r="BP135" s="198"/>
      <c r="BQ135" s="198"/>
      <c r="BR135" s="198"/>
      <c r="BS135" s="198"/>
      <c r="BT135" s="198"/>
      <c r="BU135" s="198"/>
      <c r="BV135" s="198"/>
      <c r="BW135" s="198"/>
      <c r="BX135" s="198"/>
      <c r="BY135" s="198"/>
      <c r="BZ135" s="198"/>
      <c r="CA135" s="198"/>
      <c r="CB135" s="198"/>
      <c r="CC135" s="198"/>
      <c r="CD135" s="198"/>
      <c r="CE135" s="198"/>
      <c r="CF135" s="198"/>
      <c r="CG135" s="198"/>
      <c r="CH135" s="198"/>
      <c r="CI135" s="198"/>
      <c r="CJ135" s="198"/>
      <c r="CK135" s="198"/>
      <c r="CL135" s="198"/>
      <c r="CM135" s="198"/>
      <c r="CN135" s="198"/>
      <c r="CO135" s="198"/>
      <c r="CP135" s="198"/>
      <c r="CQ135" s="198"/>
      <c r="CR135" s="198"/>
      <c r="CS135" s="198"/>
      <c r="CT135" s="198"/>
      <c r="CU135" s="198"/>
      <c r="CV135" s="198"/>
      <c r="CW135" s="198"/>
      <c r="CX135" s="198"/>
      <c r="CY135" s="198"/>
      <c r="CZ135" s="198"/>
      <c r="DA135" s="198"/>
      <c r="DB135" s="198"/>
      <c r="DC135" s="198"/>
      <c r="DD135" s="198"/>
      <c r="DE135" s="198"/>
      <c r="DF135" s="198"/>
      <c r="DG135" s="198"/>
      <c r="DH135" s="198"/>
      <c r="DI135" s="198"/>
      <c r="DJ135" s="198"/>
      <c r="DK135" s="198"/>
      <c r="DL135" s="198"/>
      <c r="DM135" s="198"/>
      <c r="DN135" s="198"/>
      <c r="DO135" s="198"/>
      <c r="DP135" s="198"/>
      <c r="DQ135" s="198"/>
      <c r="DR135" s="198"/>
      <c r="DS135" s="198"/>
      <c r="DT135" s="198"/>
      <c r="DU135" s="198"/>
      <c r="DV135" s="198"/>
      <c r="DW135" s="198"/>
      <c r="DX135" s="198"/>
      <c r="DY135" s="198"/>
      <c r="DZ135" s="198"/>
      <c r="EA135" s="198"/>
      <c r="EB135" s="198"/>
      <c r="EC135" s="198"/>
      <c r="ED135" s="198"/>
      <c r="EE135" s="198"/>
      <c r="EF135" s="198"/>
      <c r="EG135" s="198"/>
      <c r="EH135" s="198"/>
      <c r="EI135" s="198"/>
      <c r="EJ135" s="198"/>
      <c r="EK135" s="198"/>
      <c r="EL135" s="198"/>
      <c r="EM135" s="198"/>
      <c r="EN135" s="198"/>
      <c r="EO135" s="198"/>
      <c r="EP135" s="198"/>
      <c r="EQ135" s="198"/>
      <c r="ER135" s="198"/>
      <c r="ES135" s="198"/>
      <c r="ET135" s="198"/>
      <c r="EU135" s="198"/>
      <c r="EV135" s="198"/>
      <c r="EW135" s="198"/>
      <c r="EX135" s="198"/>
      <c r="EY135" s="198"/>
      <c r="EZ135" s="198"/>
      <c r="FA135" s="198"/>
      <c r="FB135" s="198"/>
      <c r="FC135" s="198"/>
      <c r="FD135" s="198"/>
      <c r="FE135" s="198"/>
      <c r="FF135" s="198"/>
      <c r="FG135" s="198"/>
      <c r="FH135" s="198"/>
      <c r="FI135" s="198"/>
      <c r="FJ135" s="198"/>
      <c r="FK135" s="198"/>
      <c r="FL135" s="198"/>
      <c r="FM135" s="198"/>
      <c r="FN135" s="198"/>
      <c r="FO135" s="198"/>
      <c r="FP135" s="198"/>
      <c r="FQ135" s="198"/>
      <c r="FR135" s="198"/>
      <c r="FS135" s="198"/>
      <c r="FT135" s="198"/>
      <c r="FU135" s="198"/>
      <c r="FV135" s="198"/>
      <c r="FW135" s="198"/>
      <c r="FX135" s="198"/>
      <c r="FY135" s="198"/>
      <c r="FZ135" s="198"/>
      <c r="GA135" s="198"/>
      <c r="GB135" s="198"/>
      <c r="GC135" s="198"/>
      <c r="GD135" s="198"/>
      <c r="GE135" s="198"/>
      <c r="GF135" s="198"/>
      <c r="GG135" s="198"/>
      <c r="GH135" s="198"/>
      <c r="GI135" s="198"/>
      <c r="GJ135" s="198"/>
      <c r="GK135" s="198"/>
      <c r="GL135" s="198"/>
      <c r="GM135" s="198"/>
      <c r="GN135" s="198"/>
      <c r="GO135" s="198"/>
      <c r="GP135" s="198"/>
      <c r="GQ135" s="198"/>
      <c r="GR135" s="198"/>
      <c r="GS135" s="198"/>
      <c r="GT135" s="198"/>
      <c r="GU135" s="198"/>
      <c r="GV135" s="198"/>
      <c r="GW135" s="198"/>
      <c r="GX135" s="198"/>
      <c r="GY135" s="198"/>
      <c r="GZ135" s="198"/>
      <c r="HA135" s="198"/>
      <c r="HB135" s="198"/>
      <c r="HC135" s="198"/>
      <c r="HD135" s="198"/>
      <c r="HE135" s="198"/>
      <c r="HF135" s="198"/>
      <c r="HG135" s="198"/>
      <c r="HH135" s="198"/>
      <c r="HI135" s="198"/>
      <c r="HJ135" s="198"/>
      <c r="HK135" s="198"/>
      <c r="HL135" s="198"/>
      <c r="HM135" s="198"/>
      <c r="HN135" s="198"/>
      <c r="HO135" s="198"/>
      <c r="HP135" s="198"/>
      <c r="HQ135" s="198"/>
      <c r="HR135" s="198"/>
      <c r="HS135" s="198"/>
      <c r="HT135" s="198"/>
      <c r="HU135" s="198"/>
      <c r="HV135" s="198"/>
      <c r="HW135" s="198"/>
      <c r="HX135" s="198"/>
      <c r="HY135" s="198"/>
      <c r="HZ135" s="198"/>
      <c r="IA135" s="198"/>
      <c r="IB135" s="198"/>
      <c r="IC135" s="198"/>
      <c r="ID135" s="198"/>
      <c r="IE135" s="198"/>
      <c r="IF135" s="198"/>
      <c r="IG135" s="198"/>
      <c r="IH135" s="198"/>
      <c r="II135" s="198"/>
      <c r="IJ135" s="198"/>
      <c r="IK135" s="198"/>
      <c r="IL135" s="198"/>
      <c r="IM135" s="198"/>
      <c r="IN135" s="198"/>
      <c r="IO135" s="198"/>
      <c r="IP135" s="198"/>
    </row>
    <row r="136" spans="1:250" ht="15">
      <c r="A136" s="233" t="s">
        <v>38</v>
      </c>
      <c r="B136" s="254" t="s">
        <v>141</v>
      </c>
      <c r="C136" s="313" t="s">
        <v>142</v>
      </c>
      <c r="D136" s="314" t="s">
        <v>143</v>
      </c>
      <c r="E136" s="256">
        <v>40877</v>
      </c>
      <c r="F136" s="256"/>
      <c r="G136" s="257"/>
      <c r="H136" s="315">
        <v>38.928</v>
      </c>
      <c r="I136" s="316">
        <v>45.994</v>
      </c>
      <c r="J136" s="257">
        <v>939</v>
      </c>
      <c r="K136" s="254" t="s">
        <v>26</v>
      </c>
      <c r="L136" s="254" t="s">
        <v>42</v>
      </c>
      <c r="M136" s="254" t="s">
        <v>33</v>
      </c>
      <c r="N136" s="233"/>
      <c r="O136" s="233"/>
      <c r="P136" s="233"/>
      <c r="Q136" s="233">
        <v>100</v>
      </c>
      <c r="R136" s="233">
        <v>24</v>
      </c>
      <c r="S136" s="259">
        <v>628000000</v>
      </c>
      <c r="T136" s="259"/>
      <c r="U136" s="198"/>
      <c r="V136" s="198"/>
      <c r="W136" s="198"/>
      <c r="X136" s="198"/>
      <c r="Y136" s="198"/>
      <c r="Z136" s="198"/>
      <c r="AA136" s="198"/>
      <c r="AB136" s="198"/>
      <c r="AC136" s="198"/>
      <c r="AD136" s="198"/>
      <c r="AE136" s="198"/>
      <c r="AF136" s="198"/>
      <c r="AG136" s="198"/>
      <c r="AH136" s="198"/>
      <c r="AI136" s="198"/>
      <c r="AJ136" s="198"/>
      <c r="AK136" s="198"/>
      <c r="AL136" s="198"/>
      <c r="AM136" s="198"/>
      <c r="AN136" s="198"/>
      <c r="AO136" s="198"/>
      <c r="AP136" s="198"/>
      <c r="AQ136" s="198"/>
      <c r="AR136" s="198"/>
      <c r="AS136" s="198"/>
      <c r="AT136" s="198"/>
      <c r="AU136" s="198"/>
      <c r="AV136" s="198"/>
      <c r="AW136" s="198"/>
      <c r="AX136" s="198"/>
      <c r="AY136" s="198"/>
      <c r="AZ136" s="198"/>
      <c r="BA136" s="198"/>
      <c r="BB136" s="198"/>
      <c r="BC136" s="198"/>
      <c r="BD136" s="198"/>
      <c r="BE136" s="198"/>
      <c r="BF136" s="198"/>
      <c r="BG136" s="198"/>
      <c r="BH136" s="198"/>
      <c r="BI136" s="198"/>
      <c r="BJ136" s="198"/>
      <c r="BK136" s="198"/>
      <c r="BL136" s="198"/>
      <c r="BM136" s="198"/>
      <c r="BN136" s="198"/>
      <c r="BO136" s="198"/>
      <c r="BP136" s="198"/>
      <c r="BQ136" s="198"/>
      <c r="BR136" s="198"/>
      <c r="BS136" s="198"/>
      <c r="BT136" s="198"/>
      <c r="BU136" s="198"/>
      <c r="BV136" s="198"/>
      <c r="BW136" s="198"/>
      <c r="BX136" s="198"/>
      <c r="BY136" s="198"/>
      <c r="BZ136" s="198"/>
      <c r="CA136" s="198"/>
      <c r="CB136" s="198"/>
      <c r="CC136" s="198"/>
      <c r="CD136" s="198"/>
      <c r="CE136" s="198"/>
      <c r="CF136" s="198"/>
      <c r="CG136" s="198"/>
      <c r="CH136" s="198"/>
      <c r="CI136" s="198"/>
      <c r="CJ136" s="198"/>
      <c r="CK136" s="198"/>
      <c r="CL136" s="198"/>
      <c r="CM136" s="198"/>
      <c r="CN136" s="198"/>
      <c r="CO136" s="198"/>
      <c r="CP136" s="198"/>
      <c r="CQ136" s="198"/>
      <c r="CR136" s="198"/>
      <c r="CS136" s="198"/>
      <c r="CT136" s="198"/>
      <c r="CU136" s="198"/>
      <c r="CV136" s="198"/>
      <c r="CW136" s="198"/>
      <c r="CX136" s="198"/>
      <c r="CY136" s="198"/>
      <c r="CZ136" s="198"/>
      <c r="DA136" s="198"/>
      <c r="DB136" s="198"/>
      <c r="DC136" s="198"/>
      <c r="DD136" s="198"/>
      <c r="DE136" s="198"/>
      <c r="DF136" s="198"/>
      <c r="DG136" s="198"/>
      <c r="DH136" s="198"/>
      <c r="DI136" s="198"/>
      <c r="DJ136" s="198"/>
      <c r="DK136" s="198"/>
      <c r="DL136" s="198"/>
      <c r="DM136" s="198"/>
      <c r="DN136" s="198"/>
      <c r="DO136" s="198"/>
      <c r="DP136" s="198"/>
      <c r="DQ136" s="198"/>
      <c r="DR136" s="198"/>
      <c r="DS136" s="198"/>
      <c r="DT136" s="198"/>
      <c r="DU136" s="198"/>
      <c r="DV136" s="198"/>
      <c r="DW136" s="198"/>
      <c r="DX136" s="198"/>
      <c r="DY136" s="198"/>
      <c r="DZ136" s="198"/>
      <c r="EA136" s="198"/>
      <c r="EB136" s="198"/>
      <c r="EC136" s="198"/>
      <c r="ED136" s="198"/>
      <c r="EE136" s="198"/>
      <c r="EF136" s="198"/>
      <c r="EG136" s="198"/>
      <c r="EH136" s="198"/>
      <c r="EI136" s="198"/>
      <c r="EJ136" s="198"/>
      <c r="EK136" s="198"/>
      <c r="EL136" s="198"/>
      <c r="EM136" s="198"/>
      <c r="EN136" s="198"/>
      <c r="EO136" s="198"/>
      <c r="EP136" s="198"/>
      <c r="EQ136" s="198"/>
      <c r="ER136" s="198"/>
      <c r="ES136" s="198"/>
      <c r="ET136" s="198"/>
      <c r="EU136" s="198"/>
      <c r="EV136" s="198"/>
      <c r="EW136" s="198"/>
      <c r="EX136" s="198"/>
      <c r="EY136" s="198"/>
      <c r="EZ136" s="198"/>
      <c r="FA136" s="198"/>
      <c r="FB136" s="198"/>
      <c r="FC136" s="198"/>
      <c r="FD136" s="198"/>
      <c r="FE136" s="198"/>
      <c r="FF136" s="198"/>
      <c r="FG136" s="198"/>
      <c r="FH136" s="198"/>
      <c r="FI136" s="198"/>
      <c r="FJ136" s="198"/>
      <c r="FK136" s="198"/>
      <c r="FL136" s="198"/>
      <c r="FM136" s="198"/>
      <c r="FN136" s="198"/>
      <c r="FO136" s="198"/>
      <c r="FP136" s="198"/>
      <c r="FQ136" s="198"/>
      <c r="FR136" s="198"/>
      <c r="FS136" s="198"/>
      <c r="FT136" s="198"/>
      <c r="FU136" s="198"/>
      <c r="FV136" s="198"/>
      <c r="FW136" s="198"/>
      <c r="FX136" s="198"/>
      <c r="FY136" s="198"/>
      <c r="FZ136" s="198"/>
      <c r="GA136" s="198"/>
      <c r="GB136" s="198"/>
      <c r="GC136" s="198"/>
      <c r="GD136" s="198"/>
      <c r="GE136" s="198"/>
      <c r="GF136" s="198"/>
      <c r="GG136" s="198"/>
      <c r="GH136" s="198"/>
      <c r="GI136" s="198"/>
      <c r="GJ136" s="198"/>
      <c r="GK136" s="198"/>
      <c r="GL136" s="198"/>
      <c r="GM136" s="198"/>
      <c r="GN136" s="198"/>
      <c r="GO136" s="198"/>
      <c r="GP136" s="198"/>
      <c r="GQ136" s="198"/>
      <c r="GR136" s="198"/>
      <c r="GS136" s="198"/>
      <c r="GT136" s="198"/>
      <c r="GU136" s="198"/>
      <c r="GV136" s="198"/>
      <c r="GW136" s="198"/>
      <c r="GX136" s="198"/>
      <c r="GY136" s="198"/>
      <c r="GZ136" s="198"/>
      <c r="HA136" s="198"/>
      <c r="HB136" s="198"/>
      <c r="HC136" s="198"/>
      <c r="HD136" s="198"/>
      <c r="HE136" s="198"/>
      <c r="HF136" s="198"/>
      <c r="HG136" s="198"/>
      <c r="HH136" s="198"/>
      <c r="HI136" s="198"/>
      <c r="HJ136" s="198"/>
      <c r="HK136" s="198"/>
      <c r="HL136" s="198"/>
      <c r="HM136" s="198"/>
      <c r="HN136" s="198"/>
      <c r="HO136" s="198"/>
      <c r="HP136" s="198"/>
      <c r="HQ136" s="198"/>
      <c r="HR136" s="198"/>
      <c r="HS136" s="198"/>
      <c r="HT136" s="198"/>
      <c r="HU136" s="198"/>
      <c r="HV136" s="198"/>
      <c r="HW136" s="198"/>
      <c r="HX136" s="198"/>
      <c r="HY136" s="198"/>
      <c r="HZ136" s="198"/>
      <c r="IA136" s="198"/>
      <c r="IB136" s="198"/>
      <c r="IC136" s="198"/>
      <c r="ID136" s="198"/>
      <c r="IE136" s="198"/>
      <c r="IF136" s="198"/>
      <c r="IG136" s="198"/>
      <c r="IH136" s="198"/>
      <c r="II136" s="198"/>
      <c r="IJ136" s="198"/>
      <c r="IK136" s="198"/>
      <c r="IL136" s="198"/>
      <c r="IM136" s="198"/>
      <c r="IN136" s="198"/>
      <c r="IO136" s="198"/>
      <c r="IP136" s="198"/>
    </row>
    <row r="137" spans="1:250" ht="15">
      <c r="A137" s="202" t="s">
        <v>38</v>
      </c>
      <c r="B137" s="254" t="s">
        <v>141</v>
      </c>
      <c r="C137" s="313" t="s">
        <v>142</v>
      </c>
      <c r="D137" s="314" t="s">
        <v>143</v>
      </c>
      <c r="E137" s="256">
        <v>40877</v>
      </c>
      <c r="F137" s="330"/>
      <c r="G137" s="330"/>
      <c r="H137" s="315">
        <v>38.928</v>
      </c>
      <c r="I137" s="316">
        <v>45.994</v>
      </c>
      <c r="J137" s="330">
        <v>939</v>
      </c>
      <c r="K137" s="254" t="s">
        <v>26</v>
      </c>
      <c r="L137" s="254" t="s">
        <v>42</v>
      </c>
      <c r="M137" s="254" t="s">
        <v>34</v>
      </c>
      <c r="N137" s="202"/>
      <c r="O137" s="202"/>
      <c r="P137" s="233"/>
      <c r="Q137" s="233">
        <v>100</v>
      </c>
      <c r="R137" s="233">
        <v>24</v>
      </c>
      <c r="S137" s="331"/>
      <c r="T137" s="332">
        <v>428000</v>
      </c>
      <c r="U137" s="202"/>
      <c r="V137" s="326"/>
      <c r="W137" s="326"/>
      <c r="X137" s="202"/>
      <c r="Y137" s="233"/>
      <c r="Z137" s="233"/>
      <c r="AA137" s="233"/>
      <c r="AB137" s="202"/>
      <c r="AC137" s="202"/>
      <c r="AD137" s="233"/>
      <c r="AE137" s="233"/>
      <c r="AF137" s="233"/>
      <c r="AG137" s="233"/>
      <c r="AH137" s="233"/>
      <c r="AI137" s="202"/>
      <c r="AJ137" s="233"/>
      <c r="AK137" s="313"/>
      <c r="AL137" s="327"/>
      <c r="AM137" s="328"/>
      <c r="AN137" s="202"/>
      <c r="AO137" s="202"/>
      <c r="AP137" s="326"/>
      <c r="AQ137" s="326"/>
      <c r="AR137" s="202"/>
      <c r="AS137" s="233"/>
      <c r="AT137" s="233"/>
      <c r="AU137" s="233"/>
      <c r="AV137" s="202"/>
      <c r="AW137" s="202"/>
      <c r="AX137" s="233"/>
      <c r="AY137" s="233"/>
      <c r="AZ137" s="233"/>
      <c r="BA137" s="233"/>
      <c r="BB137" s="233"/>
      <c r="BC137" s="202"/>
      <c r="BD137" s="233"/>
      <c r="BE137" s="313"/>
      <c r="BF137" s="327"/>
      <c r="BG137" s="328"/>
      <c r="BH137" s="202"/>
      <c r="BI137" s="202"/>
      <c r="BJ137" s="326"/>
      <c r="BK137" s="326"/>
      <c r="BL137" s="202"/>
      <c r="BM137" s="233"/>
      <c r="BN137" s="233"/>
      <c r="BO137" s="233"/>
      <c r="BP137" s="202"/>
      <c r="BQ137" s="202"/>
      <c r="BR137" s="233"/>
      <c r="BS137" s="233"/>
      <c r="BT137" s="233"/>
      <c r="BU137" s="233"/>
      <c r="BV137" s="233"/>
      <c r="BW137" s="202"/>
      <c r="BX137" s="233"/>
      <c r="BY137" s="313"/>
      <c r="BZ137" s="327"/>
      <c r="CA137" s="328"/>
      <c r="CB137" s="202"/>
      <c r="CC137" s="202"/>
      <c r="CD137" s="326"/>
      <c r="CE137" s="326"/>
      <c r="CF137" s="202"/>
      <c r="CG137" s="233"/>
      <c r="CH137" s="233"/>
      <c r="CI137" s="233"/>
      <c r="CJ137" s="202"/>
      <c r="CK137" s="202"/>
      <c r="CL137" s="233"/>
      <c r="CM137" s="233"/>
      <c r="CN137" s="233"/>
      <c r="CO137" s="233"/>
      <c r="CP137" s="233"/>
      <c r="CQ137" s="202"/>
      <c r="CR137" s="233"/>
      <c r="CS137" s="313"/>
      <c r="CT137" s="327"/>
      <c r="CU137" s="328"/>
      <c r="CV137" s="202"/>
      <c r="CW137" s="202"/>
      <c r="CX137" s="326"/>
      <c r="CY137" s="326"/>
      <c r="CZ137" s="202"/>
      <c r="DA137" s="233"/>
      <c r="DB137" s="233"/>
      <c r="DC137" s="233"/>
      <c r="DD137" s="202"/>
      <c r="DE137" s="202"/>
      <c r="DF137" s="233"/>
      <c r="DG137" s="233"/>
      <c r="DH137" s="233"/>
      <c r="DI137" s="233"/>
      <c r="DJ137" s="233"/>
      <c r="DK137" s="202"/>
      <c r="DL137" s="233"/>
      <c r="DM137" s="313"/>
      <c r="DN137" s="327"/>
      <c r="DO137" s="328"/>
      <c r="DP137" s="202"/>
      <c r="DQ137" s="202"/>
      <c r="DR137" s="326"/>
      <c r="DS137" s="326"/>
      <c r="DT137" s="202"/>
      <c r="DU137" s="233"/>
      <c r="DV137" s="233"/>
      <c r="DW137" s="233"/>
      <c r="DX137" s="202"/>
      <c r="DY137" s="202"/>
      <c r="DZ137" s="233"/>
      <c r="EA137" s="233"/>
      <c r="EB137" s="233"/>
      <c r="EC137" s="233"/>
      <c r="ED137" s="233"/>
      <c r="EE137" s="202"/>
      <c r="EF137" s="233"/>
      <c r="EG137" s="313"/>
      <c r="EH137" s="327"/>
      <c r="EI137" s="328"/>
      <c r="EJ137" s="202"/>
      <c r="EK137" s="202"/>
      <c r="EL137" s="326"/>
      <c r="EM137" s="326"/>
      <c r="EN137" s="202"/>
      <c r="EO137" s="233"/>
      <c r="EP137" s="233"/>
      <c r="EQ137" s="233"/>
      <c r="ER137" s="202"/>
      <c r="ES137" s="202"/>
      <c r="ET137" s="233"/>
      <c r="EU137" s="233"/>
      <c r="EV137" s="233"/>
      <c r="EW137" s="233"/>
      <c r="EX137" s="233"/>
      <c r="EY137" s="202"/>
      <c r="EZ137" s="233"/>
      <c r="FA137" s="313"/>
      <c r="FB137" s="327"/>
      <c r="FC137" s="328"/>
      <c r="FD137" s="202"/>
      <c r="FE137" s="202"/>
      <c r="FF137" s="326"/>
      <c r="FG137" s="326"/>
      <c r="FH137" s="202"/>
      <c r="FI137" s="233"/>
      <c r="FJ137" s="233"/>
      <c r="FK137" s="233"/>
      <c r="FL137" s="202"/>
      <c r="FM137" s="202"/>
      <c r="FN137" s="233"/>
      <c r="FO137" s="233"/>
      <c r="FP137" s="233"/>
      <c r="FQ137" s="233"/>
      <c r="FR137" s="233"/>
      <c r="FS137" s="202"/>
      <c r="FT137" s="233"/>
      <c r="FU137" s="313"/>
      <c r="FV137" s="327"/>
      <c r="FW137" s="328"/>
      <c r="FX137" s="202"/>
      <c r="FY137" s="202"/>
      <c r="FZ137" s="326"/>
      <c r="GA137" s="326"/>
      <c r="GB137" s="202"/>
      <c r="GC137" s="233"/>
      <c r="GD137" s="233"/>
      <c r="GE137" s="233"/>
      <c r="GF137" s="202"/>
      <c r="GG137" s="202"/>
      <c r="GH137" s="233"/>
      <c r="GI137" s="233"/>
      <c r="GJ137" s="233"/>
      <c r="GK137" s="233"/>
      <c r="GL137" s="233"/>
      <c r="GM137" s="202"/>
      <c r="GN137" s="233"/>
      <c r="GO137" s="313"/>
      <c r="GP137" s="327"/>
      <c r="GQ137" s="328"/>
      <c r="GR137" s="202"/>
      <c r="GS137" s="202"/>
      <c r="GT137" s="326"/>
      <c r="GU137" s="326"/>
      <c r="GV137" s="202"/>
      <c r="GW137" s="233"/>
      <c r="GX137" s="233"/>
      <c r="GY137" s="233"/>
      <c r="GZ137" s="202"/>
      <c r="HA137" s="202"/>
      <c r="HB137" s="233"/>
      <c r="HC137" s="233"/>
      <c r="HD137" s="233"/>
      <c r="HE137" s="233"/>
      <c r="HF137" s="233"/>
      <c r="HG137" s="202"/>
      <c r="HH137" s="233"/>
      <c r="HI137" s="313"/>
      <c r="HJ137" s="327"/>
      <c r="HK137" s="328"/>
      <c r="HL137" s="202"/>
      <c r="HM137" s="202"/>
      <c r="HN137" s="326"/>
      <c r="HO137" s="326"/>
      <c r="HP137" s="202"/>
      <c r="HQ137" s="233"/>
      <c r="HR137" s="233"/>
      <c r="HS137" s="233"/>
      <c r="HT137" s="202"/>
      <c r="HU137" s="202"/>
      <c r="HV137" s="233"/>
      <c r="HW137" s="233"/>
      <c r="HX137" s="233"/>
      <c r="HY137" s="233"/>
      <c r="HZ137" s="233"/>
      <c r="IA137" s="202"/>
      <c r="IB137" s="233"/>
      <c r="IC137" s="313"/>
      <c r="ID137" s="327"/>
      <c r="IE137" s="328"/>
      <c r="IF137" s="202"/>
      <c r="IG137" s="202"/>
      <c r="IH137" s="326"/>
      <c r="II137" s="326"/>
      <c r="IJ137" s="202"/>
      <c r="IK137" s="233"/>
      <c r="IL137" s="233"/>
      <c r="IM137" s="233"/>
      <c r="IN137" s="202"/>
      <c r="IO137" s="202"/>
      <c r="IP137" s="233"/>
    </row>
    <row r="138" spans="1:250" ht="15">
      <c r="A138" s="260">
        <v>36</v>
      </c>
      <c r="B138" s="261" t="s">
        <v>144</v>
      </c>
      <c r="C138" s="286" t="s">
        <v>145</v>
      </c>
      <c r="D138" s="261" t="s">
        <v>146</v>
      </c>
      <c r="E138" s="263">
        <v>1966</v>
      </c>
      <c r="F138" s="263"/>
      <c r="G138" s="304">
        <v>5.2014</v>
      </c>
      <c r="H138" s="302">
        <v>40.78</v>
      </c>
      <c r="I138" s="263">
        <v>48.59</v>
      </c>
      <c r="J138" s="263">
        <v>1448</v>
      </c>
      <c r="K138" s="261" t="s">
        <v>47</v>
      </c>
      <c r="L138" s="261" t="s">
        <v>147</v>
      </c>
      <c r="M138" s="261" t="s">
        <v>57</v>
      </c>
      <c r="N138" s="260">
        <v>15000</v>
      </c>
      <c r="O138" s="260" t="s">
        <v>79</v>
      </c>
      <c r="P138" s="260"/>
      <c r="Q138" s="260"/>
      <c r="R138" s="260"/>
      <c r="S138" s="266"/>
      <c r="T138" s="266"/>
      <c r="U138" s="198"/>
      <c r="V138" s="198"/>
      <c r="W138" s="198"/>
      <c r="X138" s="198"/>
      <c r="Y138" s="198"/>
      <c r="Z138" s="198"/>
      <c r="AA138" s="198"/>
      <c r="AB138" s="198"/>
      <c r="AC138" s="198"/>
      <c r="AD138" s="198"/>
      <c r="AE138" s="198"/>
      <c r="AF138" s="198"/>
      <c r="AG138" s="198"/>
      <c r="AH138" s="198"/>
      <c r="AI138" s="198"/>
      <c r="AJ138" s="198"/>
      <c r="AK138" s="198"/>
      <c r="AL138" s="198"/>
      <c r="AM138" s="198"/>
      <c r="AN138" s="198"/>
      <c r="AO138" s="198"/>
      <c r="AP138" s="198"/>
      <c r="AQ138" s="198"/>
      <c r="AR138" s="198"/>
      <c r="AS138" s="198"/>
      <c r="AT138" s="198"/>
      <c r="AU138" s="198"/>
      <c r="AV138" s="198"/>
      <c r="AW138" s="198"/>
      <c r="AX138" s="198"/>
      <c r="AY138" s="198"/>
      <c r="AZ138" s="198"/>
      <c r="BA138" s="198"/>
      <c r="BB138" s="198"/>
      <c r="BC138" s="198"/>
      <c r="BD138" s="198"/>
      <c r="BE138" s="198"/>
      <c r="BF138" s="198"/>
      <c r="BG138" s="198"/>
      <c r="BH138" s="198"/>
      <c r="BI138" s="198"/>
      <c r="BJ138" s="198"/>
      <c r="BK138" s="198"/>
      <c r="BL138" s="198"/>
      <c r="BM138" s="198"/>
      <c r="BN138" s="198"/>
      <c r="BO138" s="198"/>
      <c r="BP138" s="198"/>
      <c r="BQ138" s="198"/>
      <c r="BR138" s="198"/>
      <c r="BS138" s="198"/>
      <c r="BT138" s="198"/>
      <c r="BU138" s="198"/>
      <c r="BV138" s="198"/>
      <c r="BW138" s="198"/>
      <c r="BX138" s="198"/>
      <c r="BY138" s="198"/>
      <c r="BZ138" s="198"/>
      <c r="CA138" s="198"/>
      <c r="CB138" s="198"/>
      <c r="CC138" s="198"/>
      <c r="CD138" s="198"/>
      <c r="CE138" s="198"/>
      <c r="CF138" s="198"/>
      <c r="CG138" s="198"/>
      <c r="CH138" s="198"/>
      <c r="CI138" s="198"/>
      <c r="CJ138" s="198"/>
      <c r="CK138" s="198"/>
      <c r="CL138" s="198"/>
      <c r="CM138" s="198"/>
      <c r="CN138" s="198"/>
      <c r="CO138" s="198"/>
      <c r="CP138" s="198"/>
      <c r="CQ138" s="198"/>
      <c r="CR138" s="198"/>
      <c r="CS138" s="198"/>
      <c r="CT138" s="198"/>
      <c r="CU138" s="198"/>
      <c r="CV138" s="198"/>
      <c r="CW138" s="198"/>
      <c r="CX138" s="198"/>
      <c r="CY138" s="198"/>
      <c r="CZ138" s="198"/>
      <c r="DA138" s="198"/>
      <c r="DB138" s="198"/>
      <c r="DC138" s="198"/>
      <c r="DD138" s="198"/>
      <c r="DE138" s="198"/>
      <c r="DF138" s="198"/>
      <c r="DG138" s="198"/>
      <c r="DH138" s="198"/>
      <c r="DI138" s="198"/>
      <c r="DJ138" s="198"/>
      <c r="DK138" s="198"/>
      <c r="DL138" s="198"/>
      <c r="DM138" s="198"/>
      <c r="DN138" s="198"/>
      <c r="DO138" s="198"/>
      <c r="DP138" s="198"/>
      <c r="DQ138" s="198"/>
      <c r="DR138" s="198"/>
      <c r="DS138" s="198"/>
      <c r="DT138" s="198"/>
      <c r="DU138" s="198"/>
      <c r="DV138" s="198"/>
      <c r="DW138" s="198"/>
      <c r="DX138" s="198"/>
      <c r="DY138" s="198"/>
      <c r="DZ138" s="198"/>
      <c r="EA138" s="198"/>
      <c r="EB138" s="198"/>
      <c r="EC138" s="198"/>
      <c r="ED138" s="198"/>
      <c r="EE138" s="198"/>
      <c r="EF138" s="198"/>
      <c r="EG138" s="198"/>
      <c r="EH138" s="198"/>
      <c r="EI138" s="198"/>
      <c r="EJ138" s="198"/>
      <c r="EK138" s="198"/>
      <c r="EL138" s="198"/>
      <c r="EM138" s="198"/>
      <c r="EN138" s="198"/>
      <c r="EO138" s="198"/>
      <c r="EP138" s="198"/>
      <c r="EQ138" s="198"/>
      <c r="ER138" s="198"/>
      <c r="ES138" s="198"/>
      <c r="ET138" s="198"/>
      <c r="EU138" s="198"/>
      <c r="EV138" s="198"/>
      <c r="EW138" s="198"/>
      <c r="EX138" s="198"/>
      <c r="EY138" s="198"/>
      <c r="EZ138" s="198"/>
      <c r="FA138" s="198"/>
      <c r="FB138" s="198"/>
      <c r="FC138" s="198"/>
      <c r="FD138" s="198"/>
      <c r="FE138" s="198"/>
      <c r="FF138" s="198"/>
      <c r="FG138" s="198"/>
      <c r="FH138" s="198"/>
      <c r="FI138" s="198"/>
      <c r="FJ138" s="198"/>
      <c r="FK138" s="198"/>
      <c r="FL138" s="198"/>
      <c r="FM138" s="198"/>
      <c r="FN138" s="198"/>
      <c r="FO138" s="198"/>
      <c r="FP138" s="198"/>
      <c r="FQ138" s="198"/>
      <c r="FR138" s="198"/>
      <c r="FS138" s="198"/>
      <c r="FT138" s="198"/>
      <c r="FU138" s="198"/>
      <c r="FV138" s="198"/>
      <c r="FW138" s="198"/>
      <c r="FX138" s="198"/>
      <c r="FY138" s="198"/>
      <c r="FZ138" s="198"/>
      <c r="GA138" s="198"/>
      <c r="GB138" s="198"/>
      <c r="GC138" s="198"/>
      <c r="GD138" s="198"/>
      <c r="GE138" s="198"/>
      <c r="GF138" s="198"/>
      <c r="GG138" s="198"/>
      <c r="GH138" s="198"/>
      <c r="GI138" s="198"/>
      <c r="GJ138" s="198"/>
      <c r="GK138" s="198"/>
      <c r="GL138" s="198"/>
      <c r="GM138" s="198"/>
      <c r="GN138" s="198"/>
      <c r="GO138" s="198"/>
      <c r="GP138" s="198"/>
      <c r="GQ138" s="198"/>
      <c r="GR138" s="198"/>
      <c r="GS138" s="198"/>
      <c r="GT138" s="198"/>
      <c r="GU138" s="198"/>
      <c r="GV138" s="198"/>
      <c r="GW138" s="198"/>
      <c r="GX138" s="198"/>
      <c r="GY138" s="198"/>
      <c r="GZ138" s="198"/>
      <c r="HA138" s="198"/>
      <c r="HB138" s="198"/>
      <c r="HC138" s="198"/>
      <c r="HD138" s="198"/>
      <c r="HE138" s="198"/>
      <c r="HF138" s="198"/>
      <c r="HG138" s="198"/>
      <c r="HH138" s="198"/>
      <c r="HI138" s="198"/>
      <c r="HJ138" s="198"/>
      <c r="HK138" s="198"/>
      <c r="HL138" s="198"/>
      <c r="HM138" s="198"/>
      <c r="HN138" s="198"/>
      <c r="HO138" s="198"/>
      <c r="HP138" s="198"/>
      <c r="HQ138" s="198"/>
      <c r="HR138" s="198"/>
      <c r="HS138" s="198"/>
      <c r="HT138" s="198"/>
      <c r="HU138" s="198"/>
      <c r="HV138" s="198"/>
      <c r="HW138" s="198"/>
      <c r="HX138" s="198"/>
      <c r="HY138" s="198"/>
      <c r="HZ138" s="198"/>
      <c r="IA138" s="198"/>
      <c r="IB138" s="198"/>
      <c r="IC138" s="198"/>
      <c r="ID138" s="198"/>
      <c r="IE138" s="198"/>
      <c r="IF138" s="198"/>
      <c r="IG138" s="198"/>
      <c r="IH138" s="198"/>
      <c r="II138" s="198"/>
      <c r="IJ138" s="198"/>
      <c r="IK138" s="198"/>
      <c r="IL138" s="198"/>
      <c r="IM138" s="198"/>
      <c r="IN138" s="198"/>
      <c r="IO138" s="198"/>
      <c r="IP138" s="198"/>
    </row>
    <row r="139" spans="1:250" ht="15">
      <c r="A139" s="322" t="s">
        <v>38</v>
      </c>
      <c r="B139" s="278" t="s">
        <v>144</v>
      </c>
      <c r="C139" s="279" t="s">
        <v>145</v>
      </c>
      <c r="D139" s="321" t="s">
        <v>146</v>
      </c>
      <c r="E139" s="307">
        <v>1966</v>
      </c>
      <c r="F139" s="323"/>
      <c r="G139" s="323">
        <v>5.2014</v>
      </c>
      <c r="H139" s="282">
        <v>40.78</v>
      </c>
      <c r="I139" s="283">
        <v>48.59</v>
      </c>
      <c r="J139" s="323">
        <v>1448</v>
      </c>
      <c r="K139" s="278" t="s">
        <v>47</v>
      </c>
      <c r="L139" s="278" t="s">
        <v>147</v>
      </c>
      <c r="M139" s="278" t="s">
        <v>59</v>
      </c>
      <c r="N139" s="322">
        <v>1500</v>
      </c>
      <c r="O139" s="322" t="s">
        <v>148</v>
      </c>
      <c r="P139" s="277"/>
      <c r="Q139" s="277"/>
      <c r="R139" s="277"/>
      <c r="S139" s="324"/>
      <c r="T139" s="325"/>
      <c r="U139" s="202"/>
      <c r="V139" s="326"/>
      <c r="W139" s="326"/>
      <c r="X139" s="202"/>
      <c r="Y139" s="233"/>
      <c r="Z139" s="233"/>
      <c r="AA139" s="233"/>
      <c r="AB139" s="202"/>
      <c r="AC139" s="202"/>
      <c r="AD139" s="233"/>
      <c r="AE139" s="233"/>
      <c r="AF139" s="233"/>
      <c r="AG139" s="233"/>
      <c r="AH139" s="233"/>
      <c r="AI139" s="202"/>
      <c r="AJ139" s="233"/>
      <c r="AK139" s="313"/>
      <c r="AL139" s="327"/>
      <c r="AM139" s="328"/>
      <c r="AN139" s="202"/>
      <c r="AO139" s="202"/>
      <c r="AP139" s="326"/>
      <c r="AQ139" s="326"/>
      <c r="AR139" s="202"/>
      <c r="AS139" s="233"/>
      <c r="AT139" s="233"/>
      <c r="AU139" s="233"/>
      <c r="AV139" s="202"/>
      <c r="AW139" s="202"/>
      <c r="AX139" s="233"/>
      <c r="AY139" s="233"/>
      <c r="AZ139" s="233"/>
      <c r="BA139" s="233"/>
      <c r="BB139" s="233"/>
      <c r="BC139" s="202"/>
      <c r="BD139" s="233"/>
      <c r="BE139" s="313"/>
      <c r="BF139" s="327"/>
      <c r="BG139" s="328"/>
      <c r="BH139" s="202"/>
      <c r="BI139" s="202"/>
      <c r="BJ139" s="326"/>
      <c r="BK139" s="326"/>
      <c r="BL139" s="202"/>
      <c r="BM139" s="233"/>
      <c r="BN139" s="233"/>
      <c r="BO139" s="233"/>
      <c r="BP139" s="202"/>
      <c r="BQ139" s="202"/>
      <c r="BR139" s="233"/>
      <c r="BS139" s="233"/>
      <c r="BT139" s="233"/>
      <c r="BU139" s="233"/>
      <c r="BV139" s="233"/>
      <c r="BW139" s="202"/>
      <c r="BX139" s="233"/>
      <c r="BY139" s="313"/>
      <c r="BZ139" s="327"/>
      <c r="CA139" s="328"/>
      <c r="CB139" s="202"/>
      <c r="CC139" s="202"/>
      <c r="CD139" s="326"/>
      <c r="CE139" s="326"/>
      <c r="CF139" s="202"/>
      <c r="CG139" s="233"/>
      <c r="CH139" s="233"/>
      <c r="CI139" s="233"/>
      <c r="CJ139" s="202"/>
      <c r="CK139" s="202"/>
      <c r="CL139" s="233"/>
      <c r="CM139" s="233"/>
      <c r="CN139" s="233"/>
      <c r="CO139" s="233"/>
      <c r="CP139" s="233"/>
      <c r="CQ139" s="202"/>
      <c r="CR139" s="233"/>
      <c r="CS139" s="313"/>
      <c r="CT139" s="327"/>
      <c r="CU139" s="328"/>
      <c r="CV139" s="202"/>
      <c r="CW139" s="202"/>
      <c r="CX139" s="326"/>
      <c r="CY139" s="326"/>
      <c r="CZ139" s="202"/>
      <c r="DA139" s="233"/>
      <c r="DB139" s="233"/>
      <c r="DC139" s="233"/>
      <c r="DD139" s="202"/>
      <c r="DE139" s="202"/>
      <c r="DF139" s="233"/>
      <c r="DG139" s="233"/>
      <c r="DH139" s="233"/>
      <c r="DI139" s="233"/>
      <c r="DJ139" s="233"/>
      <c r="DK139" s="202"/>
      <c r="DL139" s="233"/>
      <c r="DM139" s="313"/>
      <c r="DN139" s="327"/>
      <c r="DO139" s="328"/>
      <c r="DP139" s="202"/>
      <c r="DQ139" s="202"/>
      <c r="DR139" s="326"/>
      <c r="DS139" s="326"/>
      <c r="DT139" s="202"/>
      <c r="DU139" s="233"/>
      <c r="DV139" s="233"/>
      <c r="DW139" s="233"/>
      <c r="DX139" s="202"/>
      <c r="DY139" s="202"/>
      <c r="DZ139" s="233"/>
      <c r="EA139" s="233"/>
      <c r="EB139" s="233"/>
      <c r="EC139" s="233"/>
      <c r="ED139" s="233"/>
      <c r="EE139" s="202"/>
      <c r="EF139" s="233"/>
      <c r="EG139" s="313"/>
      <c r="EH139" s="327"/>
      <c r="EI139" s="328"/>
      <c r="EJ139" s="202"/>
      <c r="EK139" s="202"/>
      <c r="EL139" s="326"/>
      <c r="EM139" s="326"/>
      <c r="EN139" s="202"/>
      <c r="EO139" s="233"/>
      <c r="EP139" s="233"/>
      <c r="EQ139" s="233"/>
      <c r="ER139" s="202"/>
      <c r="ES139" s="202"/>
      <c r="ET139" s="233"/>
      <c r="EU139" s="233"/>
      <c r="EV139" s="233"/>
      <c r="EW139" s="233"/>
      <c r="EX139" s="233"/>
      <c r="EY139" s="202"/>
      <c r="EZ139" s="233"/>
      <c r="FA139" s="313"/>
      <c r="FB139" s="327"/>
      <c r="FC139" s="328"/>
      <c r="FD139" s="202"/>
      <c r="FE139" s="202"/>
      <c r="FF139" s="326"/>
      <c r="FG139" s="326"/>
      <c r="FH139" s="202"/>
      <c r="FI139" s="233"/>
      <c r="FJ139" s="233"/>
      <c r="FK139" s="233"/>
      <c r="FL139" s="202"/>
      <c r="FM139" s="202"/>
      <c r="FN139" s="233"/>
      <c r="FO139" s="233"/>
      <c r="FP139" s="233"/>
      <c r="FQ139" s="233"/>
      <c r="FR139" s="233"/>
      <c r="FS139" s="202"/>
      <c r="FT139" s="233"/>
      <c r="FU139" s="313"/>
      <c r="FV139" s="327"/>
      <c r="FW139" s="328"/>
      <c r="FX139" s="202"/>
      <c r="FY139" s="202"/>
      <c r="FZ139" s="326"/>
      <c r="GA139" s="326"/>
      <c r="GB139" s="202"/>
      <c r="GC139" s="233"/>
      <c r="GD139" s="233"/>
      <c r="GE139" s="233"/>
      <c r="GF139" s="202"/>
      <c r="GG139" s="202"/>
      <c r="GH139" s="233"/>
      <c r="GI139" s="233"/>
      <c r="GJ139" s="233"/>
      <c r="GK139" s="233"/>
      <c r="GL139" s="233"/>
      <c r="GM139" s="202"/>
      <c r="GN139" s="233"/>
      <c r="GO139" s="313"/>
      <c r="GP139" s="327"/>
      <c r="GQ139" s="328"/>
      <c r="GR139" s="202"/>
      <c r="GS139" s="202"/>
      <c r="GT139" s="326"/>
      <c r="GU139" s="326"/>
      <c r="GV139" s="202"/>
      <c r="GW139" s="233"/>
      <c r="GX139" s="233"/>
      <c r="GY139" s="233"/>
      <c r="GZ139" s="202"/>
      <c r="HA139" s="202"/>
      <c r="HB139" s="233"/>
      <c r="HC139" s="233"/>
      <c r="HD139" s="233"/>
      <c r="HE139" s="233"/>
      <c r="HF139" s="233"/>
      <c r="HG139" s="202"/>
      <c r="HH139" s="233"/>
      <c r="HI139" s="313"/>
      <c r="HJ139" s="327"/>
      <c r="HK139" s="328"/>
      <c r="HL139" s="202"/>
      <c r="HM139" s="202"/>
      <c r="HN139" s="326"/>
      <c r="HO139" s="326"/>
      <c r="HP139" s="202"/>
      <c r="HQ139" s="233"/>
      <c r="HR139" s="233"/>
      <c r="HS139" s="233"/>
      <c r="HT139" s="202"/>
      <c r="HU139" s="202"/>
      <c r="HV139" s="233"/>
      <c r="HW139" s="233"/>
      <c r="HX139" s="233"/>
      <c r="HY139" s="233"/>
      <c r="HZ139" s="233"/>
      <c r="IA139" s="202"/>
      <c r="IB139" s="233"/>
      <c r="IC139" s="313"/>
      <c r="ID139" s="327"/>
      <c r="IE139" s="328"/>
      <c r="IF139" s="202"/>
      <c r="IG139" s="202"/>
      <c r="IH139" s="326"/>
      <c r="II139" s="326"/>
      <c r="IJ139" s="202"/>
      <c r="IK139" s="233"/>
      <c r="IL139" s="233"/>
      <c r="IM139" s="233"/>
      <c r="IN139" s="202"/>
      <c r="IO139" s="202"/>
      <c r="IP139" s="233"/>
    </row>
    <row r="140" spans="1:250" ht="15">
      <c r="A140" s="233">
        <v>37</v>
      </c>
      <c r="B140" s="254" t="s">
        <v>149</v>
      </c>
      <c r="C140" s="255" t="s">
        <v>150</v>
      </c>
      <c r="D140" s="254" t="s">
        <v>150</v>
      </c>
      <c r="E140" s="256">
        <v>37667</v>
      </c>
      <c r="F140" s="256"/>
      <c r="G140" s="257"/>
      <c r="H140" s="258">
        <v>40.7889</v>
      </c>
      <c r="I140" s="257">
        <v>48.5929</v>
      </c>
      <c r="J140" s="257">
        <v>1463</v>
      </c>
      <c r="K140" s="254" t="s">
        <v>26</v>
      </c>
      <c r="L140" s="254" t="s">
        <v>27</v>
      </c>
      <c r="M140" s="254" t="s">
        <v>28</v>
      </c>
      <c r="N140" s="233"/>
      <c r="O140" s="233"/>
      <c r="P140" s="233" t="s">
        <v>29</v>
      </c>
      <c r="Q140" s="233">
        <v>1</v>
      </c>
      <c r="R140" s="233">
        <v>24</v>
      </c>
      <c r="S140" s="259">
        <v>625000000</v>
      </c>
      <c r="T140" s="259"/>
      <c r="U140" s="198"/>
      <c r="V140" s="198"/>
      <c r="W140" s="198"/>
      <c r="X140" s="198"/>
      <c r="Y140" s="198"/>
      <c r="Z140" s="198"/>
      <c r="AA140" s="198"/>
      <c r="AB140" s="198"/>
      <c r="AC140" s="198"/>
      <c r="AD140" s="198"/>
      <c r="AE140" s="198"/>
      <c r="AF140" s="198"/>
      <c r="AG140" s="198"/>
      <c r="AH140" s="198"/>
      <c r="AI140" s="198"/>
      <c r="AJ140" s="198"/>
      <c r="AK140" s="198"/>
      <c r="AL140" s="198"/>
      <c r="AM140" s="198"/>
      <c r="AN140" s="198"/>
      <c r="AO140" s="198"/>
      <c r="AP140" s="198"/>
      <c r="AQ140" s="198"/>
      <c r="AR140" s="198"/>
      <c r="AS140" s="198"/>
      <c r="AT140" s="198"/>
      <c r="AU140" s="198"/>
      <c r="AV140" s="198"/>
      <c r="AW140" s="198"/>
      <c r="AX140" s="198"/>
      <c r="AY140" s="198"/>
      <c r="AZ140" s="198"/>
      <c r="BA140" s="198"/>
      <c r="BB140" s="198"/>
      <c r="BC140" s="198"/>
      <c r="BD140" s="198"/>
      <c r="BE140" s="198"/>
      <c r="BF140" s="198"/>
      <c r="BG140" s="198"/>
      <c r="BH140" s="198"/>
      <c r="BI140" s="198"/>
      <c r="BJ140" s="198"/>
      <c r="BK140" s="198"/>
      <c r="BL140" s="198"/>
      <c r="BM140" s="198"/>
      <c r="BN140" s="198"/>
      <c r="BO140" s="198"/>
      <c r="BP140" s="198"/>
      <c r="BQ140" s="198"/>
      <c r="BR140" s="198"/>
      <c r="BS140" s="198"/>
      <c r="BT140" s="198"/>
      <c r="BU140" s="198"/>
      <c r="BV140" s="198"/>
      <c r="BW140" s="198"/>
      <c r="BX140" s="198"/>
      <c r="BY140" s="198"/>
      <c r="BZ140" s="198"/>
      <c r="CA140" s="198"/>
      <c r="CB140" s="198"/>
      <c r="CC140" s="198"/>
      <c r="CD140" s="198"/>
      <c r="CE140" s="198"/>
      <c r="CF140" s="198"/>
      <c r="CG140" s="198"/>
      <c r="CH140" s="198"/>
      <c r="CI140" s="198"/>
      <c r="CJ140" s="198"/>
      <c r="CK140" s="198"/>
      <c r="CL140" s="198"/>
      <c r="CM140" s="198"/>
      <c r="CN140" s="198"/>
      <c r="CO140" s="198"/>
      <c r="CP140" s="198"/>
      <c r="CQ140" s="198"/>
      <c r="CR140" s="198"/>
      <c r="CS140" s="198"/>
      <c r="CT140" s="198"/>
      <c r="CU140" s="198"/>
      <c r="CV140" s="198"/>
      <c r="CW140" s="198"/>
      <c r="CX140" s="198"/>
      <c r="CY140" s="198"/>
      <c r="CZ140" s="198"/>
      <c r="DA140" s="198"/>
      <c r="DB140" s="198"/>
      <c r="DC140" s="198"/>
      <c r="DD140" s="198"/>
      <c r="DE140" s="198"/>
      <c r="DF140" s="198"/>
      <c r="DG140" s="198"/>
      <c r="DH140" s="198"/>
      <c r="DI140" s="198"/>
      <c r="DJ140" s="198"/>
      <c r="DK140" s="198"/>
      <c r="DL140" s="198"/>
      <c r="DM140" s="198"/>
      <c r="DN140" s="198"/>
      <c r="DO140" s="198"/>
      <c r="DP140" s="198"/>
      <c r="DQ140" s="198"/>
      <c r="DR140" s="198"/>
      <c r="DS140" s="198"/>
      <c r="DT140" s="198"/>
      <c r="DU140" s="198"/>
      <c r="DV140" s="198"/>
      <c r="DW140" s="198"/>
      <c r="DX140" s="198"/>
      <c r="DY140" s="198"/>
      <c r="DZ140" s="198"/>
      <c r="EA140" s="198"/>
      <c r="EB140" s="198"/>
      <c r="EC140" s="198"/>
      <c r="ED140" s="198"/>
      <c r="EE140" s="198"/>
      <c r="EF140" s="198"/>
      <c r="EG140" s="198"/>
      <c r="EH140" s="198"/>
      <c r="EI140" s="198"/>
      <c r="EJ140" s="198"/>
      <c r="EK140" s="198"/>
      <c r="EL140" s="198"/>
      <c r="EM140" s="198"/>
      <c r="EN140" s="198"/>
      <c r="EO140" s="198"/>
      <c r="EP140" s="198"/>
      <c r="EQ140" s="198"/>
      <c r="ER140" s="198"/>
      <c r="ES140" s="198"/>
      <c r="ET140" s="198"/>
      <c r="EU140" s="198"/>
      <c r="EV140" s="198"/>
      <c r="EW140" s="198"/>
      <c r="EX140" s="198"/>
      <c r="EY140" s="198"/>
      <c r="EZ140" s="198"/>
      <c r="FA140" s="198"/>
      <c r="FB140" s="198"/>
      <c r="FC140" s="198"/>
      <c r="FD140" s="198"/>
      <c r="FE140" s="198"/>
      <c r="FF140" s="198"/>
      <c r="FG140" s="198"/>
      <c r="FH140" s="198"/>
      <c r="FI140" s="198"/>
      <c r="FJ140" s="198"/>
      <c r="FK140" s="198"/>
      <c r="FL140" s="198"/>
      <c r="FM140" s="198"/>
      <c r="FN140" s="198"/>
      <c r="FO140" s="198"/>
      <c r="FP140" s="198"/>
      <c r="FQ140" s="198"/>
      <c r="FR140" s="198"/>
      <c r="FS140" s="198"/>
      <c r="FT140" s="198"/>
      <c r="FU140" s="198"/>
      <c r="FV140" s="198"/>
      <c r="FW140" s="198"/>
      <c r="FX140" s="198"/>
      <c r="FY140" s="198"/>
      <c r="FZ140" s="198"/>
      <c r="GA140" s="198"/>
      <c r="GB140" s="198"/>
      <c r="GC140" s="198"/>
      <c r="GD140" s="198"/>
      <c r="GE140" s="198"/>
      <c r="GF140" s="198"/>
      <c r="GG140" s="198"/>
      <c r="GH140" s="198"/>
      <c r="GI140" s="198"/>
      <c r="GJ140" s="198"/>
      <c r="GK140" s="198"/>
      <c r="GL140" s="198"/>
      <c r="GM140" s="198"/>
      <c r="GN140" s="198"/>
      <c r="GO140" s="198"/>
      <c r="GP140" s="198"/>
      <c r="GQ140" s="198"/>
      <c r="GR140" s="198"/>
      <c r="GS140" s="198"/>
      <c r="GT140" s="198"/>
      <c r="GU140" s="198"/>
      <c r="GV140" s="198"/>
      <c r="GW140" s="198"/>
      <c r="GX140" s="198"/>
      <c r="GY140" s="198"/>
      <c r="GZ140" s="198"/>
      <c r="HA140" s="198"/>
      <c r="HB140" s="198"/>
      <c r="HC140" s="198"/>
      <c r="HD140" s="198"/>
      <c r="HE140" s="198"/>
      <c r="HF140" s="198"/>
      <c r="HG140" s="198"/>
      <c r="HH140" s="198"/>
      <c r="HI140" s="198"/>
      <c r="HJ140" s="198"/>
      <c r="HK140" s="198"/>
      <c r="HL140" s="198"/>
      <c r="HM140" s="198"/>
      <c r="HN140" s="198"/>
      <c r="HO140" s="198"/>
      <c r="HP140" s="198"/>
      <c r="HQ140" s="198"/>
      <c r="HR140" s="198"/>
      <c r="HS140" s="198"/>
      <c r="HT140" s="198"/>
      <c r="HU140" s="198"/>
      <c r="HV140" s="198"/>
      <c r="HW140" s="198"/>
      <c r="HX140" s="198"/>
      <c r="HY140" s="198"/>
      <c r="HZ140" s="198"/>
      <c r="IA140" s="198"/>
      <c r="IB140" s="198"/>
      <c r="IC140" s="198"/>
      <c r="ID140" s="198"/>
      <c r="IE140" s="198"/>
      <c r="IF140" s="198"/>
      <c r="IG140" s="198"/>
      <c r="IH140" s="198"/>
      <c r="II140" s="198"/>
      <c r="IJ140" s="198"/>
      <c r="IK140" s="198"/>
      <c r="IL140" s="198"/>
      <c r="IM140" s="198"/>
      <c r="IN140" s="198"/>
      <c r="IO140" s="198"/>
      <c r="IP140" s="198"/>
    </row>
    <row r="141" spans="1:250" ht="15">
      <c r="A141" s="233" t="s">
        <v>38</v>
      </c>
      <c r="B141" s="254" t="s">
        <v>149</v>
      </c>
      <c r="C141" s="255" t="s">
        <v>150</v>
      </c>
      <c r="D141" s="254" t="s">
        <v>150</v>
      </c>
      <c r="E141" s="256">
        <v>37667</v>
      </c>
      <c r="F141" s="256"/>
      <c r="G141" s="257"/>
      <c r="H141" s="258">
        <v>40.7889</v>
      </c>
      <c r="I141" s="257">
        <v>48.5929</v>
      </c>
      <c r="J141" s="257">
        <v>1463</v>
      </c>
      <c r="K141" s="254" t="s">
        <v>26</v>
      </c>
      <c r="L141" s="254" t="s">
        <v>42</v>
      </c>
      <c r="M141" s="254" t="s">
        <v>31</v>
      </c>
      <c r="N141" s="233"/>
      <c r="O141" s="233"/>
      <c r="P141" s="233" t="s">
        <v>32</v>
      </c>
      <c r="Q141" s="233">
        <v>20</v>
      </c>
      <c r="R141" s="233">
        <v>24</v>
      </c>
      <c r="S141" s="259">
        <v>627000000</v>
      </c>
      <c r="T141" s="259"/>
      <c r="U141" s="198"/>
      <c r="V141" s="198"/>
      <c r="W141" s="198"/>
      <c r="X141" s="198"/>
      <c r="Y141" s="198"/>
      <c r="Z141" s="198"/>
      <c r="AA141" s="198"/>
      <c r="AB141" s="198"/>
      <c r="AC141" s="198"/>
      <c r="AD141" s="198"/>
      <c r="AE141" s="198"/>
      <c r="AF141" s="198"/>
      <c r="AG141" s="198"/>
      <c r="AH141" s="198"/>
      <c r="AI141" s="198"/>
      <c r="AJ141" s="198"/>
      <c r="AK141" s="198"/>
      <c r="AL141" s="198"/>
      <c r="AM141" s="198"/>
      <c r="AN141" s="198"/>
      <c r="AO141" s="198"/>
      <c r="AP141" s="198"/>
      <c r="AQ141" s="198"/>
      <c r="AR141" s="198"/>
      <c r="AS141" s="198"/>
      <c r="AT141" s="198"/>
      <c r="AU141" s="198"/>
      <c r="AV141" s="198"/>
      <c r="AW141" s="198"/>
      <c r="AX141" s="198"/>
      <c r="AY141" s="198"/>
      <c r="AZ141" s="198"/>
      <c r="BA141" s="198"/>
      <c r="BB141" s="198"/>
      <c r="BC141" s="198"/>
      <c r="BD141" s="198"/>
      <c r="BE141" s="198"/>
      <c r="BF141" s="198"/>
      <c r="BG141" s="198"/>
      <c r="BH141" s="198"/>
      <c r="BI141" s="198"/>
      <c r="BJ141" s="198"/>
      <c r="BK141" s="198"/>
      <c r="BL141" s="198"/>
      <c r="BM141" s="198"/>
      <c r="BN141" s="198"/>
      <c r="BO141" s="198"/>
      <c r="BP141" s="198"/>
      <c r="BQ141" s="198"/>
      <c r="BR141" s="198"/>
      <c r="BS141" s="198"/>
      <c r="BT141" s="198"/>
      <c r="BU141" s="198"/>
      <c r="BV141" s="198"/>
      <c r="BW141" s="198"/>
      <c r="BX141" s="198"/>
      <c r="BY141" s="198"/>
      <c r="BZ141" s="198"/>
      <c r="CA141" s="198"/>
      <c r="CB141" s="198"/>
      <c r="CC141" s="198"/>
      <c r="CD141" s="198"/>
      <c r="CE141" s="198"/>
      <c r="CF141" s="198"/>
      <c r="CG141" s="198"/>
      <c r="CH141" s="198"/>
      <c r="CI141" s="198"/>
      <c r="CJ141" s="198"/>
      <c r="CK141" s="198"/>
      <c r="CL141" s="198"/>
      <c r="CM141" s="198"/>
      <c r="CN141" s="198"/>
      <c r="CO141" s="198"/>
      <c r="CP141" s="198"/>
      <c r="CQ141" s="198"/>
      <c r="CR141" s="198"/>
      <c r="CS141" s="198"/>
      <c r="CT141" s="198"/>
      <c r="CU141" s="198"/>
      <c r="CV141" s="198"/>
      <c r="CW141" s="198"/>
      <c r="CX141" s="198"/>
      <c r="CY141" s="198"/>
      <c r="CZ141" s="198"/>
      <c r="DA141" s="198"/>
      <c r="DB141" s="198"/>
      <c r="DC141" s="198"/>
      <c r="DD141" s="198"/>
      <c r="DE141" s="198"/>
      <c r="DF141" s="198"/>
      <c r="DG141" s="198"/>
      <c r="DH141" s="198"/>
      <c r="DI141" s="198"/>
      <c r="DJ141" s="198"/>
      <c r="DK141" s="198"/>
      <c r="DL141" s="198"/>
      <c r="DM141" s="198"/>
      <c r="DN141" s="198"/>
      <c r="DO141" s="198"/>
      <c r="DP141" s="198"/>
      <c r="DQ141" s="198"/>
      <c r="DR141" s="198"/>
      <c r="DS141" s="198"/>
      <c r="DT141" s="198"/>
      <c r="DU141" s="198"/>
      <c r="DV141" s="198"/>
      <c r="DW141" s="198"/>
      <c r="DX141" s="198"/>
      <c r="DY141" s="198"/>
      <c r="DZ141" s="198"/>
      <c r="EA141" s="198"/>
      <c r="EB141" s="198"/>
      <c r="EC141" s="198"/>
      <c r="ED141" s="198"/>
      <c r="EE141" s="198"/>
      <c r="EF141" s="198"/>
      <c r="EG141" s="198"/>
      <c r="EH141" s="198"/>
      <c r="EI141" s="198"/>
      <c r="EJ141" s="198"/>
      <c r="EK141" s="198"/>
      <c r="EL141" s="198"/>
      <c r="EM141" s="198"/>
      <c r="EN141" s="198"/>
      <c r="EO141" s="198"/>
      <c r="EP141" s="198"/>
      <c r="EQ141" s="198"/>
      <c r="ER141" s="198"/>
      <c r="ES141" s="198"/>
      <c r="ET141" s="198"/>
      <c r="EU141" s="198"/>
      <c r="EV141" s="198"/>
      <c r="EW141" s="198"/>
      <c r="EX141" s="198"/>
      <c r="EY141" s="198"/>
      <c r="EZ141" s="198"/>
      <c r="FA141" s="198"/>
      <c r="FB141" s="198"/>
      <c r="FC141" s="198"/>
      <c r="FD141" s="198"/>
      <c r="FE141" s="198"/>
      <c r="FF141" s="198"/>
      <c r="FG141" s="198"/>
      <c r="FH141" s="198"/>
      <c r="FI141" s="198"/>
      <c r="FJ141" s="198"/>
      <c r="FK141" s="198"/>
      <c r="FL141" s="198"/>
      <c r="FM141" s="198"/>
      <c r="FN141" s="198"/>
      <c r="FO141" s="198"/>
      <c r="FP141" s="198"/>
      <c r="FQ141" s="198"/>
      <c r="FR141" s="198"/>
      <c r="FS141" s="198"/>
      <c r="FT141" s="198"/>
      <c r="FU141" s="198"/>
      <c r="FV141" s="198"/>
      <c r="FW141" s="198"/>
      <c r="FX141" s="198"/>
      <c r="FY141" s="198"/>
      <c r="FZ141" s="198"/>
      <c r="GA141" s="198"/>
      <c r="GB141" s="198"/>
      <c r="GC141" s="198"/>
      <c r="GD141" s="198"/>
      <c r="GE141" s="198"/>
      <c r="GF141" s="198"/>
      <c r="GG141" s="198"/>
      <c r="GH141" s="198"/>
      <c r="GI141" s="198"/>
      <c r="GJ141" s="198"/>
      <c r="GK141" s="198"/>
      <c r="GL141" s="198"/>
      <c r="GM141" s="198"/>
      <c r="GN141" s="198"/>
      <c r="GO141" s="198"/>
      <c r="GP141" s="198"/>
      <c r="GQ141" s="198"/>
      <c r="GR141" s="198"/>
      <c r="GS141" s="198"/>
      <c r="GT141" s="198"/>
      <c r="GU141" s="198"/>
      <c r="GV141" s="198"/>
      <c r="GW141" s="198"/>
      <c r="GX141" s="198"/>
      <c r="GY141" s="198"/>
      <c r="GZ141" s="198"/>
      <c r="HA141" s="198"/>
      <c r="HB141" s="198"/>
      <c r="HC141" s="198"/>
      <c r="HD141" s="198"/>
      <c r="HE141" s="198"/>
      <c r="HF141" s="198"/>
      <c r="HG141" s="198"/>
      <c r="HH141" s="198"/>
      <c r="HI141" s="198"/>
      <c r="HJ141" s="198"/>
      <c r="HK141" s="198"/>
      <c r="HL141" s="198"/>
      <c r="HM141" s="198"/>
      <c r="HN141" s="198"/>
      <c r="HO141" s="198"/>
      <c r="HP141" s="198"/>
      <c r="HQ141" s="198"/>
      <c r="HR141" s="198"/>
      <c r="HS141" s="198"/>
      <c r="HT141" s="198"/>
      <c r="HU141" s="198"/>
      <c r="HV141" s="198"/>
      <c r="HW141" s="198"/>
      <c r="HX141" s="198"/>
      <c r="HY141" s="198"/>
      <c r="HZ141" s="198"/>
      <c r="IA141" s="198"/>
      <c r="IB141" s="198"/>
      <c r="IC141" s="198"/>
      <c r="ID141" s="198"/>
      <c r="IE141" s="198"/>
      <c r="IF141" s="198"/>
      <c r="IG141" s="198"/>
      <c r="IH141" s="198"/>
      <c r="II141" s="198"/>
      <c r="IJ141" s="198"/>
      <c r="IK141" s="198"/>
      <c r="IL141" s="198"/>
      <c r="IM141" s="198"/>
      <c r="IN141" s="198"/>
      <c r="IO141" s="198"/>
      <c r="IP141" s="198"/>
    </row>
    <row r="142" spans="1:250" ht="15">
      <c r="A142" s="233" t="s">
        <v>38</v>
      </c>
      <c r="B142" s="254" t="s">
        <v>149</v>
      </c>
      <c r="C142" s="255" t="s">
        <v>150</v>
      </c>
      <c r="D142" s="254" t="s">
        <v>150</v>
      </c>
      <c r="E142" s="256">
        <v>37667</v>
      </c>
      <c r="F142" s="256"/>
      <c r="G142" s="257"/>
      <c r="H142" s="258">
        <v>40.7889</v>
      </c>
      <c r="I142" s="257">
        <v>48.5929</v>
      </c>
      <c r="J142" s="257">
        <v>1463</v>
      </c>
      <c r="K142" s="254" t="s">
        <v>26</v>
      </c>
      <c r="L142" s="254" t="s">
        <v>42</v>
      </c>
      <c r="M142" s="254" t="s">
        <v>33</v>
      </c>
      <c r="N142" s="233"/>
      <c r="O142" s="233"/>
      <c r="P142" s="233"/>
      <c r="Q142" s="233">
        <v>100</v>
      </c>
      <c r="R142" s="233">
        <v>24</v>
      </c>
      <c r="S142" s="259">
        <v>628000000</v>
      </c>
      <c r="T142" s="259"/>
      <c r="U142" s="198"/>
      <c r="V142" s="198"/>
      <c r="W142" s="198"/>
      <c r="X142" s="198"/>
      <c r="Y142" s="198"/>
      <c r="Z142" s="198"/>
      <c r="AA142" s="198"/>
      <c r="AB142" s="198"/>
      <c r="AC142" s="198"/>
      <c r="AD142" s="198"/>
      <c r="AE142" s="198"/>
      <c r="AF142" s="198"/>
      <c r="AG142" s="198"/>
      <c r="AH142" s="198"/>
      <c r="AI142" s="198"/>
      <c r="AJ142" s="198"/>
      <c r="AK142" s="198"/>
      <c r="AL142" s="198"/>
      <c r="AM142" s="198"/>
      <c r="AN142" s="198"/>
      <c r="AO142" s="198"/>
      <c r="AP142" s="198"/>
      <c r="AQ142" s="198"/>
      <c r="AR142" s="198"/>
      <c r="AS142" s="198"/>
      <c r="AT142" s="198"/>
      <c r="AU142" s="198"/>
      <c r="AV142" s="198"/>
      <c r="AW142" s="198"/>
      <c r="AX142" s="198"/>
      <c r="AY142" s="198"/>
      <c r="AZ142" s="198"/>
      <c r="BA142" s="198"/>
      <c r="BB142" s="198"/>
      <c r="BC142" s="198"/>
      <c r="BD142" s="198"/>
      <c r="BE142" s="198"/>
      <c r="BF142" s="198"/>
      <c r="BG142" s="198"/>
      <c r="BH142" s="198"/>
      <c r="BI142" s="198"/>
      <c r="BJ142" s="198"/>
      <c r="BK142" s="198"/>
      <c r="BL142" s="198"/>
      <c r="BM142" s="198"/>
      <c r="BN142" s="198"/>
      <c r="BO142" s="198"/>
      <c r="BP142" s="198"/>
      <c r="BQ142" s="198"/>
      <c r="BR142" s="198"/>
      <c r="BS142" s="198"/>
      <c r="BT142" s="198"/>
      <c r="BU142" s="198"/>
      <c r="BV142" s="198"/>
      <c r="BW142" s="198"/>
      <c r="BX142" s="198"/>
      <c r="BY142" s="198"/>
      <c r="BZ142" s="198"/>
      <c r="CA142" s="198"/>
      <c r="CB142" s="198"/>
      <c r="CC142" s="198"/>
      <c r="CD142" s="198"/>
      <c r="CE142" s="198"/>
      <c r="CF142" s="198"/>
      <c r="CG142" s="198"/>
      <c r="CH142" s="198"/>
      <c r="CI142" s="198"/>
      <c r="CJ142" s="198"/>
      <c r="CK142" s="198"/>
      <c r="CL142" s="198"/>
      <c r="CM142" s="198"/>
      <c r="CN142" s="198"/>
      <c r="CO142" s="198"/>
      <c r="CP142" s="198"/>
      <c r="CQ142" s="198"/>
      <c r="CR142" s="198"/>
      <c r="CS142" s="198"/>
      <c r="CT142" s="198"/>
      <c r="CU142" s="198"/>
      <c r="CV142" s="198"/>
      <c r="CW142" s="198"/>
      <c r="CX142" s="198"/>
      <c r="CY142" s="198"/>
      <c r="CZ142" s="198"/>
      <c r="DA142" s="198"/>
      <c r="DB142" s="198"/>
      <c r="DC142" s="198"/>
      <c r="DD142" s="198"/>
      <c r="DE142" s="198"/>
      <c r="DF142" s="198"/>
      <c r="DG142" s="198"/>
      <c r="DH142" s="198"/>
      <c r="DI142" s="198"/>
      <c r="DJ142" s="198"/>
      <c r="DK142" s="198"/>
      <c r="DL142" s="198"/>
      <c r="DM142" s="198"/>
      <c r="DN142" s="198"/>
      <c r="DO142" s="198"/>
      <c r="DP142" s="198"/>
      <c r="DQ142" s="198"/>
      <c r="DR142" s="198"/>
      <c r="DS142" s="198"/>
      <c r="DT142" s="198"/>
      <c r="DU142" s="198"/>
      <c r="DV142" s="198"/>
      <c r="DW142" s="198"/>
      <c r="DX142" s="198"/>
      <c r="DY142" s="198"/>
      <c r="DZ142" s="198"/>
      <c r="EA142" s="198"/>
      <c r="EB142" s="198"/>
      <c r="EC142" s="198"/>
      <c r="ED142" s="198"/>
      <c r="EE142" s="198"/>
      <c r="EF142" s="198"/>
      <c r="EG142" s="198"/>
      <c r="EH142" s="198"/>
      <c r="EI142" s="198"/>
      <c r="EJ142" s="198"/>
      <c r="EK142" s="198"/>
      <c r="EL142" s="198"/>
      <c r="EM142" s="198"/>
      <c r="EN142" s="198"/>
      <c r="EO142" s="198"/>
      <c r="EP142" s="198"/>
      <c r="EQ142" s="198"/>
      <c r="ER142" s="198"/>
      <c r="ES142" s="198"/>
      <c r="ET142" s="198"/>
      <c r="EU142" s="198"/>
      <c r="EV142" s="198"/>
      <c r="EW142" s="198"/>
      <c r="EX142" s="198"/>
      <c r="EY142" s="198"/>
      <c r="EZ142" s="198"/>
      <c r="FA142" s="198"/>
      <c r="FB142" s="198"/>
      <c r="FC142" s="198"/>
      <c r="FD142" s="198"/>
      <c r="FE142" s="198"/>
      <c r="FF142" s="198"/>
      <c r="FG142" s="198"/>
      <c r="FH142" s="198"/>
      <c r="FI142" s="198"/>
      <c r="FJ142" s="198"/>
      <c r="FK142" s="198"/>
      <c r="FL142" s="198"/>
      <c r="FM142" s="198"/>
      <c r="FN142" s="198"/>
      <c r="FO142" s="198"/>
      <c r="FP142" s="198"/>
      <c r="FQ142" s="198"/>
      <c r="FR142" s="198"/>
      <c r="FS142" s="198"/>
      <c r="FT142" s="198"/>
      <c r="FU142" s="198"/>
      <c r="FV142" s="198"/>
      <c r="FW142" s="198"/>
      <c r="FX142" s="198"/>
      <c r="FY142" s="198"/>
      <c r="FZ142" s="198"/>
      <c r="GA142" s="198"/>
      <c r="GB142" s="198"/>
      <c r="GC142" s="198"/>
      <c r="GD142" s="198"/>
      <c r="GE142" s="198"/>
      <c r="GF142" s="198"/>
      <c r="GG142" s="198"/>
      <c r="GH142" s="198"/>
      <c r="GI142" s="198"/>
      <c r="GJ142" s="198"/>
      <c r="GK142" s="198"/>
      <c r="GL142" s="198"/>
      <c r="GM142" s="198"/>
      <c r="GN142" s="198"/>
      <c r="GO142" s="198"/>
      <c r="GP142" s="198"/>
      <c r="GQ142" s="198"/>
      <c r="GR142" s="198"/>
      <c r="GS142" s="198"/>
      <c r="GT142" s="198"/>
      <c r="GU142" s="198"/>
      <c r="GV142" s="198"/>
      <c r="GW142" s="198"/>
      <c r="GX142" s="198"/>
      <c r="GY142" s="198"/>
      <c r="GZ142" s="198"/>
      <c r="HA142" s="198"/>
      <c r="HB142" s="198"/>
      <c r="HC142" s="198"/>
      <c r="HD142" s="198"/>
      <c r="HE142" s="198"/>
      <c r="HF142" s="198"/>
      <c r="HG142" s="198"/>
      <c r="HH142" s="198"/>
      <c r="HI142" s="198"/>
      <c r="HJ142" s="198"/>
      <c r="HK142" s="198"/>
      <c r="HL142" s="198"/>
      <c r="HM142" s="198"/>
      <c r="HN142" s="198"/>
      <c r="HO142" s="198"/>
      <c r="HP142" s="198"/>
      <c r="HQ142" s="198"/>
      <c r="HR142" s="198"/>
      <c r="HS142" s="198"/>
      <c r="HT142" s="198"/>
      <c r="HU142" s="198"/>
      <c r="HV142" s="198"/>
      <c r="HW142" s="198"/>
      <c r="HX142" s="198"/>
      <c r="HY142" s="198"/>
      <c r="HZ142" s="198"/>
      <c r="IA142" s="198"/>
      <c r="IB142" s="198"/>
      <c r="IC142" s="198"/>
      <c r="ID142" s="198"/>
      <c r="IE142" s="198"/>
      <c r="IF142" s="198"/>
      <c r="IG142" s="198"/>
      <c r="IH142" s="198"/>
      <c r="II142" s="198"/>
      <c r="IJ142" s="198"/>
      <c r="IK142" s="198"/>
      <c r="IL142" s="198"/>
      <c r="IM142" s="198"/>
      <c r="IN142" s="198"/>
      <c r="IO142" s="198"/>
      <c r="IP142" s="198"/>
    </row>
    <row r="143" spans="1:250" ht="15">
      <c r="A143" s="202" t="s">
        <v>38</v>
      </c>
      <c r="B143" s="254" t="s">
        <v>149</v>
      </c>
      <c r="C143" s="313" t="s">
        <v>150</v>
      </c>
      <c r="D143" s="314" t="s">
        <v>150</v>
      </c>
      <c r="E143" s="256">
        <v>37667</v>
      </c>
      <c r="F143" s="330"/>
      <c r="G143" s="330"/>
      <c r="H143" s="315">
        <v>40.7889</v>
      </c>
      <c r="I143" s="316">
        <v>48.5929</v>
      </c>
      <c r="J143" s="330">
        <v>1463</v>
      </c>
      <c r="K143" s="254" t="s">
        <v>26</v>
      </c>
      <c r="L143" s="254" t="s">
        <v>42</v>
      </c>
      <c r="M143" s="254" t="s">
        <v>34</v>
      </c>
      <c r="N143" s="202"/>
      <c r="O143" s="202"/>
      <c r="P143" s="233"/>
      <c r="Q143" s="233">
        <v>100</v>
      </c>
      <c r="R143" s="233">
        <v>24</v>
      </c>
      <c r="S143" s="331"/>
      <c r="T143" s="332">
        <v>428000</v>
      </c>
      <c r="U143" s="202"/>
      <c r="V143" s="326"/>
      <c r="W143" s="326"/>
      <c r="X143" s="202"/>
      <c r="Y143" s="233"/>
      <c r="Z143" s="233"/>
      <c r="AA143" s="233"/>
      <c r="AB143" s="202"/>
      <c r="AC143" s="202"/>
      <c r="AD143" s="233"/>
      <c r="AE143" s="233"/>
      <c r="AF143" s="233"/>
      <c r="AG143" s="233"/>
      <c r="AH143" s="233"/>
      <c r="AI143" s="202"/>
      <c r="AJ143" s="233"/>
      <c r="AK143" s="313"/>
      <c r="AL143" s="327"/>
      <c r="AM143" s="328"/>
      <c r="AN143" s="202"/>
      <c r="AO143" s="202"/>
      <c r="AP143" s="326"/>
      <c r="AQ143" s="326"/>
      <c r="AR143" s="202"/>
      <c r="AS143" s="233"/>
      <c r="AT143" s="233"/>
      <c r="AU143" s="233"/>
      <c r="AV143" s="202"/>
      <c r="AW143" s="202"/>
      <c r="AX143" s="233"/>
      <c r="AY143" s="233"/>
      <c r="AZ143" s="233"/>
      <c r="BA143" s="233"/>
      <c r="BB143" s="233"/>
      <c r="BC143" s="202"/>
      <c r="BD143" s="233"/>
      <c r="BE143" s="313"/>
      <c r="BF143" s="327"/>
      <c r="BG143" s="328"/>
      <c r="BH143" s="202"/>
      <c r="BI143" s="202"/>
      <c r="BJ143" s="326"/>
      <c r="BK143" s="326"/>
      <c r="BL143" s="202"/>
      <c r="BM143" s="233"/>
      <c r="BN143" s="233"/>
      <c r="BO143" s="233"/>
      <c r="BP143" s="202"/>
      <c r="BQ143" s="202"/>
      <c r="BR143" s="233"/>
      <c r="BS143" s="233"/>
      <c r="BT143" s="233"/>
      <c r="BU143" s="233"/>
      <c r="BV143" s="233"/>
      <c r="BW143" s="202"/>
      <c r="BX143" s="233"/>
      <c r="BY143" s="313"/>
      <c r="BZ143" s="327"/>
      <c r="CA143" s="328"/>
      <c r="CB143" s="202"/>
      <c r="CC143" s="202"/>
      <c r="CD143" s="326"/>
      <c r="CE143" s="326"/>
      <c r="CF143" s="202"/>
      <c r="CG143" s="233"/>
      <c r="CH143" s="233"/>
      <c r="CI143" s="233"/>
      <c r="CJ143" s="202"/>
      <c r="CK143" s="202"/>
      <c r="CL143" s="233"/>
      <c r="CM143" s="233"/>
      <c r="CN143" s="233"/>
      <c r="CO143" s="233"/>
      <c r="CP143" s="233"/>
      <c r="CQ143" s="202"/>
      <c r="CR143" s="233"/>
      <c r="CS143" s="313"/>
      <c r="CT143" s="327"/>
      <c r="CU143" s="328"/>
      <c r="CV143" s="202"/>
      <c r="CW143" s="202"/>
      <c r="CX143" s="326"/>
      <c r="CY143" s="326"/>
      <c r="CZ143" s="202"/>
      <c r="DA143" s="233"/>
      <c r="DB143" s="233"/>
      <c r="DC143" s="233"/>
      <c r="DD143" s="202"/>
      <c r="DE143" s="202"/>
      <c r="DF143" s="233"/>
      <c r="DG143" s="233"/>
      <c r="DH143" s="233"/>
      <c r="DI143" s="233"/>
      <c r="DJ143" s="233"/>
      <c r="DK143" s="202"/>
      <c r="DL143" s="233"/>
      <c r="DM143" s="313"/>
      <c r="DN143" s="327"/>
      <c r="DO143" s="328"/>
      <c r="DP143" s="202"/>
      <c r="DQ143" s="202"/>
      <c r="DR143" s="326"/>
      <c r="DS143" s="326"/>
      <c r="DT143" s="202"/>
      <c r="DU143" s="233"/>
      <c r="DV143" s="233"/>
      <c r="DW143" s="233"/>
      <c r="DX143" s="202"/>
      <c r="DY143" s="202"/>
      <c r="DZ143" s="233"/>
      <c r="EA143" s="233"/>
      <c r="EB143" s="233"/>
      <c r="EC143" s="233"/>
      <c r="ED143" s="233"/>
      <c r="EE143" s="202"/>
      <c r="EF143" s="233"/>
      <c r="EG143" s="313"/>
      <c r="EH143" s="327"/>
      <c r="EI143" s="328"/>
      <c r="EJ143" s="202"/>
      <c r="EK143" s="202"/>
      <c r="EL143" s="326"/>
      <c r="EM143" s="326"/>
      <c r="EN143" s="202"/>
      <c r="EO143" s="233"/>
      <c r="EP143" s="233"/>
      <c r="EQ143" s="233"/>
      <c r="ER143" s="202"/>
      <c r="ES143" s="202"/>
      <c r="ET143" s="233"/>
      <c r="EU143" s="233"/>
      <c r="EV143" s="233"/>
      <c r="EW143" s="233"/>
      <c r="EX143" s="233"/>
      <c r="EY143" s="202"/>
      <c r="EZ143" s="233"/>
      <c r="FA143" s="313"/>
      <c r="FB143" s="327"/>
      <c r="FC143" s="328"/>
      <c r="FD143" s="202"/>
      <c r="FE143" s="202"/>
      <c r="FF143" s="326"/>
      <c r="FG143" s="326"/>
      <c r="FH143" s="202"/>
      <c r="FI143" s="233"/>
      <c r="FJ143" s="233"/>
      <c r="FK143" s="233"/>
      <c r="FL143" s="202"/>
      <c r="FM143" s="202"/>
      <c r="FN143" s="233"/>
      <c r="FO143" s="233"/>
      <c r="FP143" s="233"/>
      <c r="FQ143" s="233"/>
      <c r="FR143" s="233"/>
      <c r="FS143" s="202"/>
      <c r="FT143" s="233"/>
      <c r="FU143" s="313"/>
      <c r="FV143" s="327"/>
      <c r="FW143" s="328"/>
      <c r="FX143" s="202"/>
      <c r="FY143" s="202"/>
      <c r="FZ143" s="326"/>
      <c r="GA143" s="326"/>
      <c r="GB143" s="202"/>
      <c r="GC143" s="233"/>
      <c r="GD143" s="233"/>
      <c r="GE143" s="233"/>
      <c r="GF143" s="202"/>
      <c r="GG143" s="202"/>
      <c r="GH143" s="233"/>
      <c r="GI143" s="233"/>
      <c r="GJ143" s="233"/>
      <c r="GK143" s="233"/>
      <c r="GL143" s="233"/>
      <c r="GM143" s="202"/>
      <c r="GN143" s="233"/>
      <c r="GO143" s="313"/>
      <c r="GP143" s="327"/>
      <c r="GQ143" s="328"/>
      <c r="GR143" s="202"/>
      <c r="GS143" s="202"/>
      <c r="GT143" s="326"/>
      <c r="GU143" s="326"/>
      <c r="GV143" s="202"/>
      <c r="GW143" s="233"/>
      <c r="GX143" s="233"/>
      <c r="GY143" s="233"/>
      <c r="GZ143" s="202"/>
      <c r="HA143" s="202"/>
      <c r="HB143" s="233"/>
      <c r="HC143" s="233"/>
      <c r="HD143" s="233"/>
      <c r="HE143" s="233"/>
      <c r="HF143" s="233"/>
      <c r="HG143" s="202"/>
      <c r="HH143" s="233"/>
      <c r="HI143" s="313"/>
      <c r="HJ143" s="327"/>
      <c r="HK143" s="328"/>
      <c r="HL143" s="202"/>
      <c r="HM143" s="202"/>
      <c r="HN143" s="326"/>
      <c r="HO143" s="326"/>
      <c r="HP143" s="202"/>
      <c r="HQ143" s="233"/>
      <c r="HR143" s="233"/>
      <c r="HS143" s="233"/>
      <c r="HT143" s="202"/>
      <c r="HU143" s="202"/>
      <c r="HV143" s="233"/>
      <c r="HW143" s="233"/>
      <c r="HX143" s="233"/>
      <c r="HY143" s="233"/>
      <c r="HZ143" s="233"/>
      <c r="IA143" s="202"/>
      <c r="IB143" s="233"/>
      <c r="IC143" s="313"/>
      <c r="ID143" s="327"/>
      <c r="IE143" s="328"/>
      <c r="IF143" s="202"/>
      <c r="IG143" s="202"/>
      <c r="IH143" s="326"/>
      <c r="II143" s="326"/>
      <c r="IJ143" s="202"/>
      <c r="IK143" s="233"/>
      <c r="IL143" s="233"/>
      <c r="IM143" s="233"/>
      <c r="IN143" s="202"/>
      <c r="IO143" s="202"/>
      <c r="IP143" s="233"/>
    </row>
    <row r="144" spans="1:250" ht="15">
      <c r="A144" s="260">
        <v>38</v>
      </c>
      <c r="B144" s="261" t="s">
        <v>151</v>
      </c>
      <c r="C144" s="286" t="s">
        <v>152</v>
      </c>
      <c r="D144" s="261" t="s">
        <v>153</v>
      </c>
      <c r="E144" s="262">
        <v>37667</v>
      </c>
      <c r="F144" s="262"/>
      <c r="G144" s="263"/>
      <c r="H144" s="302">
        <v>41.0759</v>
      </c>
      <c r="I144" s="263">
        <v>48.8992</v>
      </c>
      <c r="J144" s="263">
        <v>952</v>
      </c>
      <c r="K144" s="261" t="s">
        <v>26</v>
      </c>
      <c r="L144" s="261" t="s">
        <v>27</v>
      </c>
      <c r="M144" s="261" t="s">
        <v>28</v>
      </c>
      <c r="N144" s="260"/>
      <c r="O144" s="260"/>
      <c r="P144" s="260" t="s">
        <v>29</v>
      </c>
      <c r="Q144" s="260">
        <v>1</v>
      </c>
      <c r="R144" s="260">
        <v>24</v>
      </c>
      <c r="S144" s="266">
        <v>625000000</v>
      </c>
      <c r="T144" s="266"/>
      <c r="U144" s="198"/>
      <c r="V144" s="198"/>
      <c r="W144" s="198"/>
      <c r="X144" s="198"/>
      <c r="Y144" s="198"/>
      <c r="Z144" s="198"/>
      <c r="AA144" s="198"/>
      <c r="AB144" s="198"/>
      <c r="AC144" s="198"/>
      <c r="AD144" s="198"/>
      <c r="AE144" s="198"/>
      <c r="AF144" s="198"/>
      <c r="AG144" s="198"/>
      <c r="AH144" s="198"/>
      <c r="AI144" s="198"/>
      <c r="AJ144" s="198"/>
      <c r="AK144" s="198"/>
      <c r="AL144" s="198"/>
      <c r="AM144" s="198"/>
      <c r="AN144" s="198"/>
      <c r="AO144" s="198"/>
      <c r="AP144" s="198"/>
      <c r="AQ144" s="198"/>
      <c r="AR144" s="198"/>
      <c r="AS144" s="198"/>
      <c r="AT144" s="198"/>
      <c r="AU144" s="198"/>
      <c r="AV144" s="198"/>
      <c r="AW144" s="198"/>
      <c r="AX144" s="198"/>
      <c r="AY144" s="198"/>
      <c r="AZ144" s="198"/>
      <c r="BA144" s="198"/>
      <c r="BB144" s="198"/>
      <c r="BC144" s="198"/>
      <c r="BD144" s="198"/>
      <c r="BE144" s="198"/>
      <c r="BF144" s="198"/>
      <c r="BG144" s="198"/>
      <c r="BH144" s="198"/>
      <c r="BI144" s="198"/>
      <c r="BJ144" s="198"/>
      <c r="BK144" s="198"/>
      <c r="BL144" s="198"/>
      <c r="BM144" s="198"/>
      <c r="BN144" s="198"/>
      <c r="BO144" s="198"/>
      <c r="BP144" s="198"/>
      <c r="BQ144" s="198"/>
      <c r="BR144" s="198"/>
      <c r="BS144" s="198"/>
      <c r="BT144" s="198"/>
      <c r="BU144" s="198"/>
      <c r="BV144" s="198"/>
      <c r="BW144" s="198"/>
      <c r="BX144" s="198"/>
      <c r="BY144" s="198"/>
      <c r="BZ144" s="198"/>
      <c r="CA144" s="198"/>
      <c r="CB144" s="198"/>
      <c r="CC144" s="198"/>
      <c r="CD144" s="198"/>
      <c r="CE144" s="198"/>
      <c r="CF144" s="198"/>
      <c r="CG144" s="198"/>
      <c r="CH144" s="198"/>
      <c r="CI144" s="198"/>
      <c r="CJ144" s="198"/>
      <c r="CK144" s="198"/>
      <c r="CL144" s="198"/>
      <c r="CM144" s="198"/>
      <c r="CN144" s="198"/>
      <c r="CO144" s="198"/>
      <c r="CP144" s="198"/>
      <c r="CQ144" s="198"/>
      <c r="CR144" s="198"/>
      <c r="CS144" s="198"/>
      <c r="CT144" s="198"/>
      <c r="CU144" s="198"/>
      <c r="CV144" s="198"/>
      <c r="CW144" s="198"/>
      <c r="CX144" s="198"/>
      <c r="CY144" s="198"/>
      <c r="CZ144" s="198"/>
      <c r="DA144" s="198"/>
      <c r="DB144" s="198"/>
      <c r="DC144" s="198"/>
      <c r="DD144" s="198"/>
      <c r="DE144" s="198"/>
      <c r="DF144" s="198"/>
      <c r="DG144" s="198"/>
      <c r="DH144" s="198"/>
      <c r="DI144" s="198"/>
      <c r="DJ144" s="198"/>
      <c r="DK144" s="198"/>
      <c r="DL144" s="198"/>
      <c r="DM144" s="198"/>
      <c r="DN144" s="198"/>
      <c r="DO144" s="198"/>
      <c r="DP144" s="198"/>
      <c r="DQ144" s="198"/>
      <c r="DR144" s="198"/>
      <c r="DS144" s="198"/>
      <c r="DT144" s="198"/>
      <c r="DU144" s="198"/>
      <c r="DV144" s="198"/>
      <c r="DW144" s="198"/>
      <c r="DX144" s="198"/>
      <c r="DY144" s="198"/>
      <c r="DZ144" s="198"/>
      <c r="EA144" s="198"/>
      <c r="EB144" s="198"/>
      <c r="EC144" s="198"/>
      <c r="ED144" s="198"/>
      <c r="EE144" s="198"/>
      <c r="EF144" s="198"/>
      <c r="EG144" s="198"/>
      <c r="EH144" s="198"/>
      <c r="EI144" s="198"/>
      <c r="EJ144" s="198"/>
      <c r="EK144" s="198"/>
      <c r="EL144" s="198"/>
      <c r="EM144" s="198"/>
      <c r="EN144" s="198"/>
      <c r="EO144" s="198"/>
      <c r="EP144" s="198"/>
      <c r="EQ144" s="198"/>
      <c r="ER144" s="198"/>
      <c r="ES144" s="198"/>
      <c r="ET144" s="198"/>
      <c r="EU144" s="198"/>
      <c r="EV144" s="198"/>
      <c r="EW144" s="198"/>
      <c r="EX144" s="198"/>
      <c r="EY144" s="198"/>
      <c r="EZ144" s="198"/>
      <c r="FA144" s="198"/>
      <c r="FB144" s="198"/>
      <c r="FC144" s="198"/>
      <c r="FD144" s="198"/>
      <c r="FE144" s="198"/>
      <c r="FF144" s="198"/>
      <c r="FG144" s="198"/>
      <c r="FH144" s="198"/>
      <c r="FI144" s="198"/>
      <c r="FJ144" s="198"/>
      <c r="FK144" s="198"/>
      <c r="FL144" s="198"/>
      <c r="FM144" s="198"/>
      <c r="FN144" s="198"/>
      <c r="FO144" s="198"/>
      <c r="FP144" s="198"/>
      <c r="FQ144" s="198"/>
      <c r="FR144" s="198"/>
      <c r="FS144" s="198"/>
      <c r="FT144" s="198"/>
      <c r="FU144" s="198"/>
      <c r="FV144" s="198"/>
      <c r="FW144" s="198"/>
      <c r="FX144" s="198"/>
      <c r="FY144" s="198"/>
      <c r="FZ144" s="198"/>
      <c r="GA144" s="198"/>
      <c r="GB144" s="198"/>
      <c r="GC144" s="198"/>
      <c r="GD144" s="198"/>
      <c r="GE144" s="198"/>
      <c r="GF144" s="198"/>
      <c r="GG144" s="198"/>
      <c r="GH144" s="198"/>
      <c r="GI144" s="198"/>
      <c r="GJ144" s="198"/>
      <c r="GK144" s="198"/>
      <c r="GL144" s="198"/>
      <c r="GM144" s="198"/>
      <c r="GN144" s="198"/>
      <c r="GO144" s="198"/>
      <c r="GP144" s="198"/>
      <c r="GQ144" s="198"/>
      <c r="GR144" s="198"/>
      <c r="GS144" s="198"/>
      <c r="GT144" s="198"/>
      <c r="GU144" s="198"/>
      <c r="GV144" s="198"/>
      <c r="GW144" s="198"/>
      <c r="GX144" s="198"/>
      <c r="GY144" s="198"/>
      <c r="GZ144" s="198"/>
      <c r="HA144" s="198"/>
      <c r="HB144" s="198"/>
      <c r="HC144" s="198"/>
      <c r="HD144" s="198"/>
      <c r="HE144" s="198"/>
      <c r="HF144" s="198"/>
      <c r="HG144" s="198"/>
      <c r="HH144" s="198"/>
      <c r="HI144" s="198"/>
      <c r="HJ144" s="198"/>
      <c r="HK144" s="198"/>
      <c r="HL144" s="198"/>
      <c r="HM144" s="198"/>
      <c r="HN144" s="198"/>
      <c r="HO144" s="198"/>
      <c r="HP144" s="198"/>
      <c r="HQ144" s="198"/>
      <c r="HR144" s="198"/>
      <c r="HS144" s="198"/>
      <c r="HT144" s="198"/>
      <c r="HU144" s="198"/>
      <c r="HV144" s="198"/>
      <c r="HW144" s="198"/>
      <c r="HX144" s="198"/>
      <c r="HY144" s="198"/>
      <c r="HZ144" s="198"/>
      <c r="IA144" s="198"/>
      <c r="IB144" s="198"/>
      <c r="IC144" s="198"/>
      <c r="ID144" s="198"/>
      <c r="IE144" s="198"/>
      <c r="IF144" s="198"/>
      <c r="IG144" s="198"/>
      <c r="IH144" s="198"/>
      <c r="II144" s="198"/>
      <c r="IJ144" s="198"/>
      <c r="IK144" s="198"/>
      <c r="IL144" s="198"/>
      <c r="IM144" s="198"/>
      <c r="IN144" s="198"/>
      <c r="IO144" s="198"/>
      <c r="IP144" s="198"/>
    </row>
    <row r="145" spans="1:250" ht="15">
      <c r="A145" s="268" t="s">
        <v>38</v>
      </c>
      <c r="B145" s="269" t="s">
        <v>151</v>
      </c>
      <c r="C145" s="288" t="s">
        <v>152</v>
      </c>
      <c r="D145" s="269" t="s">
        <v>153</v>
      </c>
      <c r="E145" s="270">
        <v>37667</v>
      </c>
      <c r="F145" s="270"/>
      <c r="G145" s="271"/>
      <c r="H145" s="303">
        <v>41.0759</v>
      </c>
      <c r="I145" s="271">
        <v>48.8992</v>
      </c>
      <c r="J145" s="271">
        <v>952</v>
      </c>
      <c r="K145" s="269" t="s">
        <v>26</v>
      </c>
      <c r="L145" s="269" t="s">
        <v>42</v>
      </c>
      <c r="M145" s="269" t="s">
        <v>31</v>
      </c>
      <c r="N145" s="268"/>
      <c r="O145" s="268"/>
      <c r="P145" s="268" t="s">
        <v>32</v>
      </c>
      <c r="Q145" s="268">
        <v>20</v>
      </c>
      <c r="R145" s="268">
        <v>24</v>
      </c>
      <c r="S145" s="274">
        <v>627000000</v>
      </c>
      <c r="T145" s="274"/>
      <c r="U145" s="198"/>
      <c r="V145" s="198"/>
      <c r="W145" s="198"/>
      <c r="X145" s="198"/>
      <c r="Y145" s="198"/>
      <c r="Z145" s="198"/>
      <c r="AA145" s="198"/>
      <c r="AB145" s="198"/>
      <c r="AC145" s="198"/>
      <c r="AD145" s="198"/>
      <c r="AE145" s="198"/>
      <c r="AF145" s="198"/>
      <c r="AG145" s="198"/>
      <c r="AH145" s="198"/>
      <c r="AI145" s="198"/>
      <c r="AJ145" s="198"/>
      <c r="AK145" s="198"/>
      <c r="AL145" s="198"/>
      <c r="AM145" s="198"/>
      <c r="AN145" s="198"/>
      <c r="AO145" s="198"/>
      <c r="AP145" s="198"/>
      <c r="AQ145" s="198"/>
      <c r="AR145" s="198"/>
      <c r="AS145" s="198"/>
      <c r="AT145" s="198"/>
      <c r="AU145" s="198"/>
      <c r="AV145" s="198"/>
      <c r="AW145" s="198"/>
      <c r="AX145" s="198"/>
      <c r="AY145" s="198"/>
      <c r="AZ145" s="198"/>
      <c r="BA145" s="198"/>
      <c r="BB145" s="198"/>
      <c r="BC145" s="198"/>
      <c r="BD145" s="198"/>
      <c r="BE145" s="198"/>
      <c r="BF145" s="198"/>
      <c r="BG145" s="198"/>
      <c r="BH145" s="198"/>
      <c r="BI145" s="198"/>
      <c r="BJ145" s="198"/>
      <c r="BK145" s="198"/>
      <c r="BL145" s="198"/>
      <c r="BM145" s="198"/>
      <c r="BN145" s="198"/>
      <c r="BO145" s="198"/>
      <c r="BP145" s="198"/>
      <c r="BQ145" s="198"/>
      <c r="BR145" s="198"/>
      <c r="BS145" s="198"/>
      <c r="BT145" s="198"/>
      <c r="BU145" s="198"/>
      <c r="BV145" s="198"/>
      <c r="BW145" s="198"/>
      <c r="BX145" s="198"/>
      <c r="BY145" s="198"/>
      <c r="BZ145" s="198"/>
      <c r="CA145" s="198"/>
      <c r="CB145" s="198"/>
      <c r="CC145" s="198"/>
      <c r="CD145" s="198"/>
      <c r="CE145" s="198"/>
      <c r="CF145" s="198"/>
      <c r="CG145" s="198"/>
      <c r="CH145" s="198"/>
      <c r="CI145" s="198"/>
      <c r="CJ145" s="198"/>
      <c r="CK145" s="198"/>
      <c r="CL145" s="198"/>
      <c r="CM145" s="198"/>
      <c r="CN145" s="198"/>
      <c r="CO145" s="198"/>
      <c r="CP145" s="198"/>
      <c r="CQ145" s="198"/>
      <c r="CR145" s="198"/>
      <c r="CS145" s="198"/>
      <c r="CT145" s="198"/>
      <c r="CU145" s="198"/>
      <c r="CV145" s="198"/>
      <c r="CW145" s="198"/>
      <c r="CX145" s="198"/>
      <c r="CY145" s="198"/>
      <c r="CZ145" s="198"/>
      <c r="DA145" s="198"/>
      <c r="DB145" s="198"/>
      <c r="DC145" s="198"/>
      <c r="DD145" s="198"/>
      <c r="DE145" s="198"/>
      <c r="DF145" s="198"/>
      <c r="DG145" s="198"/>
      <c r="DH145" s="198"/>
      <c r="DI145" s="198"/>
      <c r="DJ145" s="198"/>
      <c r="DK145" s="198"/>
      <c r="DL145" s="198"/>
      <c r="DM145" s="198"/>
      <c r="DN145" s="198"/>
      <c r="DO145" s="198"/>
      <c r="DP145" s="198"/>
      <c r="DQ145" s="198"/>
      <c r="DR145" s="198"/>
      <c r="DS145" s="198"/>
      <c r="DT145" s="198"/>
      <c r="DU145" s="198"/>
      <c r="DV145" s="198"/>
      <c r="DW145" s="198"/>
      <c r="DX145" s="198"/>
      <c r="DY145" s="198"/>
      <c r="DZ145" s="198"/>
      <c r="EA145" s="198"/>
      <c r="EB145" s="198"/>
      <c r="EC145" s="198"/>
      <c r="ED145" s="198"/>
      <c r="EE145" s="198"/>
      <c r="EF145" s="198"/>
      <c r="EG145" s="198"/>
      <c r="EH145" s="198"/>
      <c r="EI145" s="198"/>
      <c r="EJ145" s="198"/>
      <c r="EK145" s="198"/>
      <c r="EL145" s="198"/>
      <c r="EM145" s="198"/>
      <c r="EN145" s="198"/>
      <c r="EO145" s="198"/>
      <c r="EP145" s="198"/>
      <c r="EQ145" s="198"/>
      <c r="ER145" s="198"/>
      <c r="ES145" s="198"/>
      <c r="ET145" s="198"/>
      <c r="EU145" s="198"/>
      <c r="EV145" s="198"/>
      <c r="EW145" s="198"/>
      <c r="EX145" s="198"/>
      <c r="EY145" s="198"/>
      <c r="EZ145" s="198"/>
      <c r="FA145" s="198"/>
      <c r="FB145" s="198"/>
      <c r="FC145" s="198"/>
      <c r="FD145" s="198"/>
      <c r="FE145" s="198"/>
      <c r="FF145" s="198"/>
      <c r="FG145" s="198"/>
      <c r="FH145" s="198"/>
      <c r="FI145" s="198"/>
      <c r="FJ145" s="198"/>
      <c r="FK145" s="198"/>
      <c r="FL145" s="198"/>
      <c r="FM145" s="198"/>
      <c r="FN145" s="198"/>
      <c r="FO145" s="198"/>
      <c r="FP145" s="198"/>
      <c r="FQ145" s="198"/>
      <c r="FR145" s="198"/>
      <c r="FS145" s="198"/>
      <c r="FT145" s="198"/>
      <c r="FU145" s="198"/>
      <c r="FV145" s="198"/>
      <c r="FW145" s="198"/>
      <c r="FX145" s="198"/>
      <c r="FY145" s="198"/>
      <c r="FZ145" s="198"/>
      <c r="GA145" s="198"/>
      <c r="GB145" s="198"/>
      <c r="GC145" s="198"/>
      <c r="GD145" s="198"/>
      <c r="GE145" s="198"/>
      <c r="GF145" s="198"/>
      <c r="GG145" s="198"/>
      <c r="GH145" s="198"/>
      <c r="GI145" s="198"/>
      <c r="GJ145" s="198"/>
      <c r="GK145" s="198"/>
      <c r="GL145" s="198"/>
      <c r="GM145" s="198"/>
      <c r="GN145" s="198"/>
      <c r="GO145" s="198"/>
      <c r="GP145" s="198"/>
      <c r="GQ145" s="198"/>
      <c r="GR145" s="198"/>
      <c r="GS145" s="198"/>
      <c r="GT145" s="198"/>
      <c r="GU145" s="198"/>
      <c r="GV145" s="198"/>
      <c r="GW145" s="198"/>
      <c r="GX145" s="198"/>
      <c r="GY145" s="198"/>
      <c r="GZ145" s="198"/>
      <c r="HA145" s="198"/>
      <c r="HB145" s="198"/>
      <c r="HC145" s="198"/>
      <c r="HD145" s="198"/>
      <c r="HE145" s="198"/>
      <c r="HF145" s="198"/>
      <c r="HG145" s="198"/>
      <c r="HH145" s="198"/>
      <c r="HI145" s="198"/>
      <c r="HJ145" s="198"/>
      <c r="HK145" s="198"/>
      <c r="HL145" s="198"/>
      <c r="HM145" s="198"/>
      <c r="HN145" s="198"/>
      <c r="HO145" s="198"/>
      <c r="HP145" s="198"/>
      <c r="HQ145" s="198"/>
      <c r="HR145" s="198"/>
      <c r="HS145" s="198"/>
      <c r="HT145" s="198"/>
      <c r="HU145" s="198"/>
      <c r="HV145" s="198"/>
      <c r="HW145" s="198"/>
      <c r="HX145" s="198"/>
      <c r="HY145" s="198"/>
      <c r="HZ145" s="198"/>
      <c r="IA145" s="198"/>
      <c r="IB145" s="198"/>
      <c r="IC145" s="198"/>
      <c r="ID145" s="198"/>
      <c r="IE145" s="198"/>
      <c r="IF145" s="198"/>
      <c r="IG145" s="198"/>
      <c r="IH145" s="198"/>
      <c r="II145" s="198"/>
      <c r="IJ145" s="198"/>
      <c r="IK145" s="198"/>
      <c r="IL145" s="198"/>
      <c r="IM145" s="198"/>
      <c r="IN145" s="198"/>
      <c r="IO145" s="198"/>
      <c r="IP145" s="198"/>
    </row>
    <row r="146" spans="1:250" ht="15">
      <c r="A146" s="268" t="s">
        <v>38</v>
      </c>
      <c r="B146" s="269" t="s">
        <v>151</v>
      </c>
      <c r="C146" s="288" t="s">
        <v>152</v>
      </c>
      <c r="D146" s="269" t="s">
        <v>153</v>
      </c>
      <c r="E146" s="270">
        <v>37667</v>
      </c>
      <c r="F146" s="270"/>
      <c r="G146" s="271"/>
      <c r="H146" s="303">
        <v>41.0759</v>
      </c>
      <c r="I146" s="271">
        <v>48.8992</v>
      </c>
      <c r="J146" s="271">
        <v>952</v>
      </c>
      <c r="K146" s="269" t="s">
        <v>26</v>
      </c>
      <c r="L146" s="269" t="s">
        <v>42</v>
      </c>
      <c r="M146" s="269" t="s">
        <v>33</v>
      </c>
      <c r="N146" s="268"/>
      <c r="O146" s="268"/>
      <c r="P146" s="268"/>
      <c r="Q146" s="268">
        <v>100</v>
      </c>
      <c r="R146" s="268">
        <v>24</v>
      </c>
      <c r="S146" s="274">
        <v>628000000</v>
      </c>
      <c r="T146" s="274"/>
      <c r="U146" s="198"/>
      <c r="V146" s="198"/>
      <c r="W146" s="198"/>
      <c r="X146" s="198"/>
      <c r="Y146" s="198"/>
      <c r="Z146" s="198"/>
      <c r="AA146" s="198"/>
      <c r="AB146" s="198"/>
      <c r="AC146" s="198"/>
      <c r="AD146" s="198"/>
      <c r="AE146" s="198"/>
      <c r="AF146" s="198"/>
      <c r="AG146" s="198"/>
      <c r="AH146" s="198"/>
      <c r="AI146" s="198"/>
      <c r="AJ146" s="198"/>
      <c r="AK146" s="198"/>
      <c r="AL146" s="198"/>
      <c r="AM146" s="198"/>
      <c r="AN146" s="198"/>
      <c r="AO146" s="198"/>
      <c r="AP146" s="198"/>
      <c r="AQ146" s="198"/>
      <c r="AR146" s="198"/>
      <c r="AS146" s="198"/>
      <c r="AT146" s="198"/>
      <c r="AU146" s="198"/>
      <c r="AV146" s="198"/>
      <c r="AW146" s="198"/>
      <c r="AX146" s="198"/>
      <c r="AY146" s="198"/>
      <c r="AZ146" s="198"/>
      <c r="BA146" s="198"/>
      <c r="BB146" s="198"/>
      <c r="BC146" s="198"/>
      <c r="BD146" s="198"/>
      <c r="BE146" s="198"/>
      <c r="BF146" s="198"/>
      <c r="BG146" s="198"/>
      <c r="BH146" s="198"/>
      <c r="BI146" s="198"/>
      <c r="BJ146" s="198"/>
      <c r="BK146" s="198"/>
      <c r="BL146" s="198"/>
      <c r="BM146" s="198"/>
      <c r="BN146" s="198"/>
      <c r="BO146" s="198"/>
      <c r="BP146" s="198"/>
      <c r="BQ146" s="198"/>
      <c r="BR146" s="198"/>
      <c r="BS146" s="198"/>
      <c r="BT146" s="198"/>
      <c r="BU146" s="198"/>
      <c r="BV146" s="198"/>
      <c r="BW146" s="198"/>
      <c r="BX146" s="198"/>
      <c r="BY146" s="198"/>
      <c r="BZ146" s="198"/>
      <c r="CA146" s="198"/>
      <c r="CB146" s="198"/>
      <c r="CC146" s="198"/>
      <c r="CD146" s="198"/>
      <c r="CE146" s="198"/>
      <c r="CF146" s="198"/>
      <c r="CG146" s="198"/>
      <c r="CH146" s="198"/>
      <c r="CI146" s="198"/>
      <c r="CJ146" s="198"/>
      <c r="CK146" s="198"/>
      <c r="CL146" s="198"/>
      <c r="CM146" s="198"/>
      <c r="CN146" s="198"/>
      <c r="CO146" s="198"/>
      <c r="CP146" s="198"/>
      <c r="CQ146" s="198"/>
      <c r="CR146" s="198"/>
      <c r="CS146" s="198"/>
      <c r="CT146" s="198"/>
      <c r="CU146" s="198"/>
      <c r="CV146" s="198"/>
      <c r="CW146" s="198"/>
      <c r="CX146" s="198"/>
      <c r="CY146" s="198"/>
      <c r="CZ146" s="198"/>
      <c r="DA146" s="198"/>
      <c r="DB146" s="198"/>
      <c r="DC146" s="198"/>
      <c r="DD146" s="198"/>
      <c r="DE146" s="198"/>
      <c r="DF146" s="198"/>
      <c r="DG146" s="198"/>
      <c r="DH146" s="198"/>
      <c r="DI146" s="198"/>
      <c r="DJ146" s="198"/>
      <c r="DK146" s="198"/>
      <c r="DL146" s="198"/>
      <c r="DM146" s="198"/>
      <c r="DN146" s="198"/>
      <c r="DO146" s="198"/>
      <c r="DP146" s="198"/>
      <c r="DQ146" s="198"/>
      <c r="DR146" s="198"/>
      <c r="DS146" s="198"/>
      <c r="DT146" s="198"/>
      <c r="DU146" s="198"/>
      <c r="DV146" s="198"/>
      <c r="DW146" s="198"/>
      <c r="DX146" s="198"/>
      <c r="DY146" s="198"/>
      <c r="DZ146" s="198"/>
      <c r="EA146" s="198"/>
      <c r="EB146" s="198"/>
      <c r="EC146" s="198"/>
      <c r="ED146" s="198"/>
      <c r="EE146" s="198"/>
      <c r="EF146" s="198"/>
      <c r="EG146" s="198"/>
      <c r="EH146" s="198"/>
      <c r="EI146" s="198"/>
      <c r="EJ146" s="198"/>
      <c r="EK146" s="198"/>
      <c r="EL146" s="198"/>
      <c r="EM146" s="198"/>
      <c r="EN146" s="198"/>
      <c r="EO146" s="198"/>
      <c r="EP146" s="198"/>
      <c r="EQ146" s="198"/>
      <c r="ER146" s="198"/>
      <c r="ES146" s="198"/>
      <c r="ET146" s="198"/>
      <c r="EU146" s="198"/>
      <c r="EV146" s="198"/>
      <c r="EW146" s="198"/>
      <c r="EX146" s="198"/>
      <c r="EY146" s="198"/>
      <c r="EZ146" s="198"/>
      <c r="FA146" s="198"/>
      <c r="FB146" s="198"/>
      <c r="FC146" s="198"/>
      <c r="FD146" s="198"/>
      <c r="FE146" s="198"/>
      <c r="FF146" s="198"/>
      <c r="FG146" s="198"/>
      <c r="FH146" s="198"/>
      <c r="FI146" s="198"/>
      <c r="FJ146" s="198"/>
      <c r="FK146" s="198"/>
      <c r="FL146" s="198"/>
      <c r="FM146" s="198"/>
      <c r="FN146" s="198"/>
      <c r="FO146" s="198"/>
      <c r="FP146" s="198"/>
      <c r="FQ146" s="198"/>
      <c r="FR146" s="198"/>
      <c r="FS146" s="198"/>
      <c r="FT146" s="198"/>
      <c r="FU146" s="198"/>
      <c r="FV146" s="198"/>
      <c r="FW146" s="198"/>
      <c r="FX146" s="198"/>
      <c r="FY146" s="198"/>
      <c r="FZ146" s="198"/>
      <c r="GA146" s="198"/>
      <c r="GB146" s="198"/>
      <c r="GC146" s="198"/>
      <c r="GD146" s="198"/>
      <c r="GE146" s="198"/>
      <c r="GF146" s="198"/>
      <c r="GG146" s="198"/>
      <c r="GH146" s="198"/>
      <c r="GI146" s="198"/>
      <c r="GJ146" s="198"/>
      <c r="GK146" s="198"/>
      <c r="GL146" s="198"/>
      <c r="GM146" s="198"/>
      <c r="GN146" s="198"/>
      <c r="GO146" s="198"/>
      <c r="GP146" s="198"/>
      <c r="GQ146" s="198"/>
      <c r="GR146" s="198"/>
      <c r="GS146" s="198"/>
      <c r="GT146" s="198"/>
      <c r="GU146" s="198"/>
      <c r="GV146" s="198"/>
      <c r="GW146" s="198"/>
      <c r="GX146" s="198"/>
      <c r="GY146" s="198"/>
      <c r="GZ146" s="198"/>
      <c r="HA146" s="198"/>
      <c r="HB146" s="198"/>
      <c r="HC146" s="198"/>
      <c r="HD146" s="198"/>
      <c r="HE146" s="198"/>
      <c r="HF146" s="198"/>
      <c r="HG146" s="198"/>
      <c r="HH146" s="198"/>
      <c r="HI146" s="198"/>
      <c r="HJ146" s="198"/>
      <c r="HK146" s="198"/>
      <c r="HL146" s="198"/>
      <c r="HM146" s="198"/>
      <c r="HN146" s="198"/>
      <c r="HO146" s="198"/>
      <c r="HP146" s="198"/>
      <c r="HQ146" s="198"/>
      <c r="HR146" s="198"/>
      <c r="HS146" s="198"/>
      <c r="HT146" s="198"/>
      <c r="HU146" s="198"/>
      <c r="HV146" s="198"/>
      <c r="HW146" s="198"/>
      <c r="HX146" s="198"/>
      <c r="HY146" s="198"/>
      <c r="HZ146" s="198"/>
      <c r="IA146" s="198"/>
      <c r="IB146" s="198"/>
      <c r="IC146" s="198"/>
      <c r="ID146" s="198"/>
      <c r="IE146" s="198"/>
      <c r="IF146" s="198"/>
      <c r="IG146" s="198"/>
      <c r="IH146" s="198"/>
      <c r="II146" s="198"/>
      <c r="IJ146" s="198"/>
      <c r="IK146" s="198"/>
      <c r="IL146" s="198"/>
      <c r="IM146" s="198"/>
      <c r="IN146" s="198"/>
      <c r="IO146" s="198"/>
      <c r="IP146" s="198"/>
    </row>
    <row r="147" spans="1:250" ht="15">
      <c r="A147" s="322" t="s">
        <v>38</v>
      </c>
      <c r="B147" s="278" t="s">
        <v>151</v>
      </c>
      <c r="C147" s="279" t="s">
        <v>152</v>
      </c>
      <c r="D147" s="321" t="s">
        <v>153</v>
      </c>
      <c r="E147" s="280">
        <v>37667</v>
      </c>
      <c r="F147" s="323"/>
      <c r="G147" s="323"/>
      <c r="H147" s="282">
        <v>41.0759</v>
      </c>
      <c r="I147" s="283">
        <v>48.8992</v>
      </c>
      <c r="J147" s="323">
        <v>952</v>
      </c>
      <c r="K147" s="278" t="s">
        <v>26</v>
      </c>
      <c r="L147" s="278" t="s">
        <v>42</v>
      </c>
      <c r="M147" s="278" t="s">
        <v>34</v>
      </c>
      <c r="N147" s="322"/>
      <c r="O147" s="322"/>
      <c r="P147" s="277"/>
      <c r="Q147" s="277">
        <v>100</v>
      </c>
      <c r="R147" s="277">
        <v>24</v>
      </c>
      <c r="S147" s="324"/>
      <c r="T147" s="325">
        <v>428000</v>
      </c>
      <c r="U147" s="202"/>
      <c r="V147" s="326"/>
      <c r="W147" s="326"/>
      <c r="X147" s="202"/>
      <c r="Y147" s="233"/>
      <c r="Z147" s="233"/>
      <c r="AA147" s="233"/>
      <c r="AB147" s="202"/>
      <c r="AC147" s="202"/>
      <c r="AD147" s="233"/>
      <c r="AE147" s="233"/>
      <c r="AF147" s="233"/>
      <c r="AG147" s="233"/>
      <c r="AH147" s="233"/>
      <c r="AI147" s="202"/>
      <c r="AJ147" s="233"/>
      <c r="AK147" s="313"/>
      <c r="AL147" s="327"/>
      <c r="AM147" s="328"/>
      <c r="AN147" s="202"/>
      <c r="AO147" s="202"/>
      <c r="AP147" s="326"/>
      <c r="AQ147" s="326"/>
      <c r="AR147" s="202"/>
      <c r="AS147" s="233"/>
      <c r="AT147" s="233"/>
      <c r="AU147" s="233"/>
      <c r="AV147" s="202"/>
      <c r="AW147" s="202"/>
      <c r="AX147" s="233"/>
      <c r="AY147" s="233"/>
      <c r="AZ147" s="233"/>
      <c r="BA147" s="233"/>
      <c r="BB147" s="233"/>
      <c r="BC147" s="202"/>
      <c r="BD147" s="233"/>
      <c r="BE147" s="313"/>
      <c r="BF147" s="327"/>
      <c r="BG147" s="328"/>
      <c r="BH147" s="202"/>
      <c r="BI147" s="202"/>
      <c r="BJ147" s="326"/>
      <c r="BK147" s="326"/>
      <c r="BL147" s="202"/>
      <c r="BM147" s="233"/>
      <c r="BN147" s="233"/>
      <c r="BO147" s="233"/>
      <c r="BP147" s="202"/>
      <c r="BQ147" s="202"/>
      <c r="BR147" s="233"/>
      <c r="BS147" s="233"/>
      <c r="BT147" s="233"/>
      <c r="BU147" s="233"/>
      <c r="BV147" s="233"/>
      <c r="BW147" s="202"/>
      <c r="BX147" s="233"/>
      <c r="BY147" s="313"/>
      <c r="BZ147" s="327"/>
      <c r="CA147" s="328"/>
      <c r="CB147" s="202"/>
      <c r="CC147" s="202"/>
      <c r="CD147" s="326"/>
      <c r="CE147" s="326"/>
      <c r="CF147" s="202"/>
      <c r="CG147" s="233"/>
      <c r="CH147" s="233"/>
      <c r="CI147" s="233"/>
      <c r="CJ147" s="202"/>
      <c r="CK147" s="202"/>
      <c r="CL147" s="233"/>
      <c r="CM147" s="233"/>
      <c r="CN147" s="233"/>
      <c r="CO147" s="233"/>
      <c r="CP147" s="233"/>
      <c r="CQ147" s="202"/>
      <c r="CR147" s="233"/>
      <c r="CS147" s="313"/>
      <c r="CT147" s="327"/>
      <c r="CU147" s="328"/>
      <c r="CV147" s="202"/>
      <c r="CW147" s="202"/>
      <c r="CX147" s="326"/>
      <c r="CY147" s="326"/>
      <c r="CZ147" s="202"/>
      <c r="DA147" s="233"/>
      <c r="DB147" s="233"/>
      <c r="DC147" s="233"/>
      <c r="DD147" s="202"/>
      <c r="DE147" s="202"/>
      <c r="DF147" s="233"/>
      <c r="DG147" s="233"/>
      <c r="DH147" s="233"/>
      <c r="DI147" s="233"/>
      <c r="DJ147" s="233"/>
      <c r="DK147" s="202"/>
      <c r="DL147" s="233"/>
      <c r="DM147" s="313"/>
      <c r="DN147" s="327"/>
      <c r="DO147" s="328"/>
      <c r="DP147" s="202"/>
      <c r="DQ147" s="202"/>
      <c r="DR147" s="326"/>
      <c r="DS147" s="326"/>
      <c r="DT147" s="202"/>
      <c r="DU147" s="233"/>
      <c r="DV147" s="233"/>
      <c r="DW147" s="233"/>
      <c r="DX147" s="202"/>
      <c r="DY147" s="202"/>
      <c r="DZ147" s="233"/>
      <c r="EA147" s="233"/>
      <c r="EB147" s="233"/>
      <c r="EC147" s="233"/>
      <c r="ED147" s="233"/>
      <c r="EE147" s="202"/>
      <c r="EF147" s="233"/>
      <c r="EG147" s="313"/>
      <c r="EH147" s="327"/>
      <c r="EI147" s="328"/>
      <c r="EJ147" s="202"/>
      <c r="EK147" s="202"/>
      <c r="EL147" s="326"/>
      <c r="EM147" s="326"/>
      <c r="EN147" s="202"/>
      <c r="EO147" s="233"/>
      <c r="EP147" s="233"/>
      <c r="EQ147" s="233"/>
      <c r="ER147" s="202"/>
      <c r="ES147" s="202"/>
      <c r="ET147" s="233"/>
      <c r="EU147" s="233"/>
      <c r="EV147" s="233"/>
      <c r="EW147" s="233"/>
      <c r="EX147" s="233"/>
      <c r="EY147" s="202"/>
      <c r="EZ147" s="233"/>
      <c r="FA147" s="313"/>
      <c r="FB147" s="327"/>
      <c r="FC147" s="328"/>
      <c r="FD147" s="202"/>
      <c r="FE147" s="202"/>
      <c r="FF147" s="326"/>
      <c r="FG147" s="326"/>
      <c r="FH147" s="202"/>
      <c r="FI147" s="233"/>
      <c r="FJ147" s="233"/>
      <c r="FK147" s="233"/>
      <c r="FL147" s="202"/>
      <c r="FM147" s="202"/>
      <c r="FN147" s="233"/>
      <c r="FO147" s="233"/>
      <c r="FP147" s="233"/>
      <c r="FQ147" s="233"/>
      <c r="FR147" s="233"/>
      <c r="FS147" s="202"/>
      <c r="FT147" s="233"/>
      <c r="FU147" s="313"/>
      <c r="FV147" s="327"/>
      <c r="FW147" s="328"/>
      <c r="FX147" s="202"/>
      <c r="FY147" s="202"/>
      <c r="FZ147" s="326"/>
      <c r="GA147" s="326"/>
      <c r="GB147" s="202"/>
      <c r="GC147" s="233"/>
      <c r="GD147" s="233"/>
      <c r="GE147" s="233"/>
      <c r="GF147" s="202"/>
      <c r="GG147" s="202"/>
      <c r="GH147" s="233"/>
      <c r="GI147" s="233"/>
      <c r="GJ147" s="233"/>
      <c r="GK147" s="233"/>
      <c r="GL147" s="233"/>
      <c r="GM147" s="202"/>
      <c r="GN147" s="233"/>
      <c r="GO147" s="313"/>
      <c r="GP147" s="327"/>
      <c r="GQ147" s="328"/>
      <c r="GR147" s="202"/>
      <c r="GS147" s="202"/>
      <c r="GT147" s="326"/>
      <c r="GU147" s="326"/>
      <c r="GV147" s="202"/>
      <c r="GW147" s="233"/>
      <c r="GX147" s="233"/>
      <c r="GY147" s="233"/>
      <c r="GZ147" s="202"/>
      <c r="HA147" s="202"/>
      <c r="HB147" s="233"/>
      <c r="HC147" s="233"/>
      <c r="HD147" s="233"/>
      <c r="HE147" s="233"/>
      <c r="HF147" s="233"/>
      <c r="HG147" s="202"/>
      <c r="HH147" s="233"/>
      <c r="HI147" s="313"/>
      <c r="HJ147" s="327"/>
      <c r="HK147" s="328"/>
      <c r="HL147" s="202"/>
      <c r="HM147" s="202"/>
      <c r="HN147" s="326"/>
      <c r="HO147" s="326"/>
      <c r="HP147" s="202"/>
      <c r="HQ147" s="233"/>
      <c r="HR147" s="233"/>
      <c r="HS147" s="233"/>
      <c r="HT147" s="202"/>
      <c r="HU147" s="202"/>
      <c r="HV147" s="233"/>
      <c r="HW147" s="233"/>
      <c r="HX147" s="233"/>
      <c r="HY147" s="233"/>
      <c r="HZ147" s="233"/>
      <c r="IA147" s="202"/>
      <c r="IB147" s="233"/>
      <c r="IC147" s="313"/>
      <c r="ID147" s="327"/>
      <c r="IE147" s="328"/>
      <c r="IF147" s="202"/>
      <c r="IG147" s="202"/>
      <c r="IH147" s="326"/>
      <c r="II147" s="326"/>
      <c r="IJ147" s="202"/>
      <c r="IK147" s="233"/>
      <c r="IL147" s="233"/>
      <c r="IM147" s="233"/>
      <c r="IN147" s="202"/>
      <c r="IO147" s="202"/>
      <c r="IP147" s="233"/>
    </row>
    <row r="148" spans="1:250" ht="15">
      <c r="A148" s="233">
        <v>39</v>
      </c>
      <c r="B148" s="254" t="s">
        <v>154</v>
      </c>
      <c r="C148" s="255" t="s">
        <v>155</v>
      </c>
      <c r="D148" s="254" t="s">
        <v>156</v>
      </c>
      <c r="E148" s="257">
        <v>1.1973</v>
      </c>
      <c r="F148" s="257"/>
      <c r="G148" s="257">
        <v>5.2014</v>
      </c>
      <c r="H148" s="258">
        <v>41.2</v>
      </c>
      <c r="I148" s="257">
        <v>47.19</v>
      </c>
      <c r="J148" s="257">
        <v>600</v>
      </c>
      <c r="K148" s="254" t="s">
        <v>47</v>
      </c>
      <c r="L148" s="254" t="s">
        <v>56</v>
      </c>
      <c r="M148" s="254" t="s">
        <v>57</v>
      </c>
      <c r="N148" s="233">
        <v>10000</v>
      </c>
      <c r="O148" s="233" t="s">
        <v>157</v>
      </c>
      <c r="P148" s="233"/>
      <c r="Q148" s="233"/>
      <c r="R148" s="233"/>
      <c r="S148" s="259"/>
      <c r="T148" s="259"/>
      <c r="U148" s="198"/>
      <c r="V148" s="198"/>
      <c r="W148" s="198"/>
      <c r="X148" s="198"/>
      <c r="Y148" s="198"/>
      <c r="Z148" s="198"/>
      <c r="AA148" s="198"/>
      <c r="AB148" s="198"/>
      <c r="AC148" s="198"/>
      <c r="AD148" s="198"/>
      <c r="AE148" s="198"/>
      <c r="AF148" s="198"/>
      <c r="AG148" s="198"/>
      <c r="AH148" s="198"/>
      <c r="AI148" s="198"/>
      <c r="AJ148" s="198"/>
      <c r="AK148" s="198"/>
      <c r="AL148" s="198"/>
      <c r="AM148" s="198"/>
      <c r="AN148" s="198"/>
      <c r="AO148" s="198"/>
      <c r="AP148" s="198"/>
      <c r="AQ148" s="198"/>
      <c r="AR148" s="198"/>
      <c r="AS148" s="198"/>
      <c r="AT148" s="198"/>
      <c r="AU148" s="198"/>
      <c r="AV148" s="198"/>
      <c r="AW148" s="198"/>
      <c r="AX148" s="198"/>
      <c r="AY148" s="198"/>
      <c r="AZ148" s="198"/>
      <c r="BA148" s="198"/>
      <c r="BB148" s="198"/>
      <c r="BC148" s="198"/>
      <c r="BD148" s="198"/>
      <c r="BE148" s="198"/>
      <c r="BF148" s="198"/>
      <c r="BG148" s="198"/>
      <c r="BH148" s="198"/>
      <c r="BI148" s="198"/>
      <c r="BJ148" s="198"/>
      <c r="BK148" s="198"/>
      <c r="BL148" s="198"/>
      <c r="BM148" s="198"/>
      <c r="BN148" s="198"/>
      <c r="BO148" s="198"/>
      <c r="BP148" s="198"/>
      <c r="BQ148" s="198"/>
      <c r="BR148" s="198"/>
      <c r="BS148" s="198"/>
      <c r="BT148" s="198"/>
      <c r="BU148" s="198"/>
      <c r="BV148" s="198"/>
      <c r="BW148" s="198"/>
      <c r="BX148" s="198"/>
      <c r="BY148" s="198"/>
      <c r="BZ148" s="198"/>
      <c r="CA148" s="198"/>
      <c r="CB148" s="198"/>
      <c r="CC148" s="198"/>
      <c r="CD148" s="198"/>
      <c r="CE148" s="198"/>
      <c r="CF148" s="198"/>
      <c r="CG148" s="198"/>
      <c r="CH148" s="198"/>
      <c r="CI148" s="198"/>
      <c r="CJ148" s="198"/>
      <c r="CK148" s="198"/>
      <c r="CL148" s="198"/>
      <c r="CM148" s="198"/>
      <c r="CN148" s="198"/>
      <c r="CO148" s="198"/>
      <c r="CP148" s="198"/>
      <c r="CQ148" s="198"/>
      <c r="CR148" s="198"/>
      <c r="CS148" s="198"/>
      <c r="CT148" s="198"/>
      <c r="CU148" s="198"/>
      <c r="CV148" s="198"/>
      <c r="CW148" s="198"/>
      <c r="CX148" s="198"/>
      <c r="CY148" s="198"/>
      <c r="CZ148" s="198"/>
      <c r="DA148" s="198"/>
      <c r="DB148" s="198"/>
      <c r="DC148" s="198"/>
      <c r="DD148" s="198"/>
      <c r="DE148" s="198"/>
      <c r="DF148" s="198"/>
      <c r="DG148" s="198"/>
      <c r="DH148" s="198"/>
      <c r="DI148" s="198"/>
      <c r="DJ148" s="198"/>
      <c r="DK148" s="198"/>
      <c r="DL148" s="198"/>
      <c r="DM148" s="198"/>
      <c r="DN148" s="198"/>
      <c r="DO148" s="198"/>
      <c r="DP148" s="198"/>
      <c r="DQ148" s="198"/>
      <c r="DR148" s="198"/>
      <c r="DS148" s="198"/>
      <c r="DT148" s="198"/>
      <c r="DU148" s="198"/>
      <c r="DV148" s="198"/>
      <c r="DW148" s="198"/>
      <c r="DX148" s="198"/>
      <c r="DY148" s="198"/>
      <c r="DZ148" s="198"/>
      <c r="EA148" s="198"/>
      <c r="EB148" s="198"/>
      <c r="EC148" s="198"/>
      <c r="ED148" s="198"/>
      <c r="EE148" s="198"/>
      <c r="EF148" s="198"/>
      <c r="EG148" s="198"/>
      <c r="EH148" s="198"/>
      <c r="EI148" s="198"/>
      <c r="EJ148" s="198"/>
      <c r="EK148" s="198"/>
      <c r="EL148" s="198"/>
      <c r="EM148" s="198"/>
      <c r="EN148" s="198"/>
      <c r="EO148" s="198"/>
      <c r="EP148" s="198"/>
      <c r="EQ148" s="198"/>
      <c r="ER148" s="198"/>
      <c r="ES148" s="198"/>
      <c r="ET148" s="198"/>
      <c r="EU148" s="198"/>
      <c r="EV148" s="198"/>
      <c r="EW148" s="198"/>
      <c r="EX148" s="198"/>
      <c r="EY148" s="198"/>
      <c r="EZ148" s="198"/>
      <c r="FA148" s="198"/>
      <c r="FB148" s="198"/>
      <c r="FC148" s="198"/>
      <c r="FD148" s="198"/>
      <c r="FE148" s="198"/>
      <c r="FF148" s="198"/>
      <c r="FG148" s="198"/>
      <c r="FH148" s="198"/>
      <c r="FI148" s="198"/>
      <c r="FJ148" s="198"/>
      <c r="FK148" s="198"/>
      <c r="FL148" s="198"/>
      <c r="FM148" s="198"/>
      <c r="FN148" s="198"/>
      <c r="FO148" s="198"/>
      <c r="FP148" s="198"/>
      <c r="FQ148" s="198"/>
      <c r="FR148" s="198"/>
      <c r="FS148" s="198"/>
      <c r="FT148" s="198"/>
      <c r="FU148" s="198"/>
      <c r="FV148" s="198"/>
      <c r="FW148" s="198"/>
      <c r="FX148" s="198"/>
      <c r="FY148" s="198"/>
      <c r="FZ148" s="198"/>
      <c r="GA148" s="198"/>
      <c r="GB148" s="198"/>
      <c r="GC148" s="198"/>
      <c r="GD148" s="198"/>
      <c r="GE148" s="198"/>
      <c r="GF148" s="198"/>
      <c r="GG148" s="198"/>
      <c r="GH148" s="198"/>
      <c r="GI148" s="198"/>
      <c r="GJ148" s="198"/>
      <c r="GK148" s="198"/>
      <c r="GL148" s="198"/>
      <c r="GM148" s="198"/>
      <c r="GN148" s="198"/>
      <c r="GO148" s="198"/>
      <c r="GP148" s="198"/>
      <c r="GQ148" s="198"/>
      <c r="GR148" s="198"/>
      <c r="GS148" s="198"/>
      <c r="GT148" s="198"/>
      <c r="GU148" s="198"/>
      <c r="GV148" s="198"/>
      <c r="GW148" s="198"/>
      <c r="GX148" s="198"/>
      <c r="GY148" s="198"/>
      <c r="GZ148" s="198"/>
      <c r="HA148" s="198"/>
      <c r="HB148" s="198"/>
      <c r="HC148" s="198"/>
      <c r="HD148" s="198"/>
      <c r="HE148" s="198"/>
      <c r="HF148" s="198"/>
      <c r="HG148" s="198"/>
      <c r="HH148" s="198"/>
      <c r="HI148" s="198"/>
      <c r="HJ148" s="198"/>
      <c r="HK148" s="198"/>
      <c r="HL148" s="198"/>
      <c r="HM148" s="198"/>
      <c r="HN148" s="198"/>
      <c r="HO148" s="198"/>
      <c r="HP148" s="198"/>
      <c r="HQ148" s="198"/>
      <c r="HR148" s="198"/>
      <c r="HS148" s="198"/>
      <c r="HT148" s="198"/>
      <c r="HU148" s="198"/>
      <c r="HV148" s="198"/>
      <c r="HW148" s="198"/>
      <c r="HX148" s="198"/>
      <c r="HY148" s="198"/>
      <c r="HZ148" s="198"/>
      <c r="IA148" s="198"/>
      <c r="IB148" s="198"/>
      <c r="IC148" s="198"/>
      <c r="ID148" s="198"/>
      <c r="IE148" s="198"/>
      <c r="IF148" s="198"/>
      <c r="IG148" s="198"/>
      <c r="IH148" s="198"/>
      <c r="II148" s="198"/>
      <c r="IJ148" s="198"/>
      <c r="IK148" s="198"/>
      <c r="IL148" s="198"/>
      <c r="IM148" s="198"/>
      <c r="IN148" s="198"/>
      <c r="IO148" s="198"/>
      <c r="IP148" s="198"/>
    </row>
    <row r="149" spans="1:250" ht="15">
      <c r="A149" s="202" t="s">
        <v>38</v>
      </c>
      <c r="B149" s="254" t="s">
        <v>154</v>
      </c>
      <c r="C149" s="313" t="s">
        <v>155</v>
      </c>
      <c r="D149" s="314" t="s">
        <v>156</v>
      </c>
      <c r="E149" s="329">
        <v>1.1973</v>
      </c>
      <c r="F149" s="330"/>
      <c r="G149" s="330">
        <v>5.2014</v>
      </c>
      <c r="H149" s="315">
        <v>41.2</v>
      </c>
      <c r="I149" s="316">
        <v>47.19</v>
      </c>
      <c r="J149" s="330">
        <v>600</v>
      </c>
      <c r="K149" s="254" t="s">
        <v>47</v>
      </c>
      <c r="L149" s="254" t="s">
        <v>56</v>
      </c>
      <c r="M149" s="254" t="s">
        <v>59</v>
      </c>
      <c r="N149" s="202">
        <v>1000</v>
      </c>
      <c r="O149" s="202" t="s">
        <v>157</v>
      </c>
      <c r="P149" s="233"/>
      <c r="Q149" s="233"/>
      <c r="R149" s="233"/>
      <c r="S149" s="331"/>
      <c r="T149" s="332"/>
      <c r="U149" s="202"/>
      <c r="V149" s="326"/>
      <c r="W149" s="326"/>
      <c r="X149" s="202"/>
      <c r="Y149" s="233"/>
      <c r="Z149" s="233"/>
      <c r="AA149" s="233"/>
      <c r="AB149" s="202"/>
      <c r="AC149" s="202"/>
      <c r="AD149" s="233"/>
      <c r="AE149" s="233"/>
      <c r="AF149" s="233"/>
      <c r="AG149" s="233"/>
      <c r="AH149" s="233"/>
      <c r="AI149" s="202"/>
      <c r="AJ149" s="233"/>
      <c r="AK149" s="313"/>
      <c r="AL149" s="327"/>
      <c r="AM149" s="328"/>
      <c r="AN149" s="202"/>
      <c r="AO149" s="202"/>
      <c r="AP149" s="326"/>
      <c r="AQ149" s="326"/>
      <c r="AR149" s="202"/>
      <c r="AS149" s="233"/>
      <c r="AT149" s="233"/>
      <c r="AU149" s="233"/>
      <c r="AV149" s="202"/>
      <c r="AW149" s="202"/>
      <c r="AX149" s="233"/>
      <c r="AY149" s="233"/>
      <c r="AZ149" s="233"/>
      <c r="BA149" s="233"/>
      <c r="BB149" s="233"/>
      <c r="BC149" s="202"/>
      <c r="BD149" s="233"/>
      <c r="BE149" s="313"/>
      <c r="BF149" s="327"/>
      <c r="BG149" s="328"/>
      <c r="BH149" s="202"/>
      <c r="BI149" s="202"/>
      <c r="BJ149" s="326"/>
      <c r="BK149" s="326"/>
      <c r="BL149" s="202"/>
      <c r="BM149" s="233"/>
      <c r="BN149" s="233"/>
      <c r="BO149" s="233"/>
      <c r="BP149" s="202"/>
      <c r="BQ149" s="202"/>
      <c r="BR149" s="233"/>
      <c r="BS149" s="233"/>
      <c r="BT149" s="233"/>
      <c r="BU149" s="233"/>
      <c r="BV149" s="233"/>
      <c r="BW149" s="202"/>
      <c r="BX149" s="233"/>
      <c r="BY149" s="313"/>
      <c r="BZ149" s="327"/>
      <c r="CA149" s="328"/>
      <c r="CB149" s="202"/>
      <c r="CC149" s="202"/>
      <c r="CD149" s="326"/>
      <c r="CE149" s="326"/>
      <c r="CF149" s="202"/>
      <c r="CG149" s="233"/>
      <c r="CH149" s="233"/>
      <c r="CI149" s="233"/>
      <c r="CJ149" s="202"/>
      <c r="CK149" s="202"/>
      <c r="CL149" s="233"/>
      <c r="CM149" s="233"/>
      <c r="CN149" s="233"/>
      <c r="CO149" s="233"/>
      <c r="CP149" s="233"/>
      <c r="CQ149" s="202"/>
      <c r="CR149" s="233"/>
      <c r="CS149" s="313"/>
      <c r="CT149" s="327"/>
      <c r="CU149" s="328"/>
      <c r="CV149" s="202"/>
      <c r="CW149" s="202"/>
      <c r="CX149" s="326"/>
      <c r="CY149" s="326"/>
      <c r="CZ149" s="202"/>
      <c r="DA149" s="233"/>
      <c r="DB149" s="233"/>
      <c r="DC149" s="233"/>
      <c r="DD149" s="202"/>
      <c r="DE149" s="202"/>
      <c r="DF149" s="233"/>
      <c r="DG149" s="233"/>
      <c r="DH149" s="233"/>
      <c r="DI149" s="233"/>
      <c r="DJ149" s="233"/>
      <c r="DK149" s="202"/>
      <c r="DL149" s="233"/>
      <c r="DM149" s="313"/>
      <c r="DN149" s="327"/>
      <c r="DO149" s="328"/>
      <c r="DP149" s="202"/>
      <c r="DQ149" s="202"/>
      <c r="DR149" s="326"/>
      <c r="DS149" s="326"/>
      <c r="DT149" s="202"/>
      <c r="DU149" s="233"/>
      <c r="DV149" s="233"/>
      <c r="DW149" s="233"/>
      <c r="DX149" s="202"/>
      <c r="DY149" s="202"/>
      <c r="DZ149" s="233"/>
      <c r="EA149" s="233"/>
      <c r="EB149" s="233"/>
      <c r="EC149" s="233"/>
      <c r="ED149" s="233"/>
      <c r="EE149" s="202"/>
      <c r="EF149" s="233"/>
      <c r="EG149" s="313"/>
      <c r="EH149" s="327"/>
      <c r="EI149" s="328"/>
      <c r="EJ149" s="202"/>
      <c r="EK149" s="202"/>
      <c r="EL149" s="326"/>
      <c r="EM149" s="326"/>
      <c r="EN149" s="202"/>
      <c r="EO149" s="233"/>
      <c r="EP149" s="233"/>
      <c r="EQ149" s="233"/>
      <c r="ER149" s="202"/>
      <c r="ES149" s="202"/>
      <c r="ET149" s="233"/>
      <c r="EU149" s="233"/>
      <c r="EV149" s="233"/>
      <c r="EW149" s="233"/>
      <c r="EX149" s="233"/>
      <c r="EY149" s="202"/>
      <c r="EZ149" s="233"/>
      <c r="FA149" s="313"/>
      <c r="FB149" s="327"/>
      <c r="FC149" s="328"/>
      <c r="FD149" s="202"/>
      <c r="FE149" s="202"/>
      <c r="FF149" s="326"/>
      <c r="FG149" s="326"/>
      <c r="FH149" s="202"/>
      <c r="FI149" s="233"/>
      <c r="FJ149" s="233"/>
      <c r="FK149" s="233"/>
      <c r="FL149" s="202"/>
      <c r="FM149" s="202"/>
      <c r="FN149" s="233"/>
      <c r="FO149" s="233"/>
      <c r="FP149" s="233"/>
      <c r="FQ149" s="233"/>
      <c r="FR149" s="233"/>
      <c r="FS149" s="202"/>
      <c r="FT149" s="233"/>
      <c r="FU149" s="313"/>
      <c r="FV149" s="327"/>
      <c r="FW149" s="328"/>
      <c r="FX149" s="202"/>
      <c r="FY149" s="202"/>
      <c r="FZ149" s="326"/>
      <c r="GA149" s="326"/>
      <c r="GB149" s="202"/>
      <c r="GC149" s="233"/>
      <c r="GD149" s="233"/>
      <c r="GE149" s="233"/>
      <c r="GF149" s="202"/>
      <c r="GG149" s="202"/>
      <c r="GH149" s="233"/>
      <c r="GI149" s="233"/>
      <c r="GJ149" s="233"/>
      <c r="GK149" s="233"/>
      <c r="GL149" s="233"/>
      <c r="GM149" s="202"/>
      <c r="GN149" s="233"/>
      <c r="GO149" s="313"/>
      <c r="GP149" s="327"/>
      <c r="GQ149" s="328"/>
      <c r="GR149" s="202"/>
      <c r="GS149" s="202"/>
      <c r="GT149" s="326"/>
      <c r="GU149" s="326"/>
      <c r="GV149" s="202"/>
      <c r="GW149" s="233"/>
      <c r="GX149" s="233"/>
      <c r="GY149" s="233"/>
      <c r="GZ149" s="202"/>
      <c r="HA149" s="202"/>
      <c r="HB149" s="233"/>
      <c r="HC149" s="233"/>
      <c r="HD149" s="233"/>
      <c r="HE149" s="233"/>
      <c r="HF149" s="233"/>
      <c r="HG149" s="202"/>
      <c r="HH149" s="233"/>
      <c r="HI149" s="313"/>
      <c r="HJ149" s="327"/>
      <c r="HK149" s="328"/>
      <c r="HL149" s="202"/>
      <c r="HM149" s="202"/>
      <c r="HN149" s="326"/>
      <c r="HO149" s="326"/>
      <c r="HP149" s="202"/>
      <c r="HQ149" s="233"/>
      <c r="HR149" s="233"/>
      <c r="HS149" s="233"/>
      <c r="HT149" s="202"/>
      <c r="HU149" s="202"/>
      <c r="HV149" s="233"/>
      <c r="HW149" s="233"/>
      <c r="HX149" s="233"/>
      <c r="HY149" s="233"/>
      <c r="HZ149" s="233"/>
      <c r="IA149" s="202"/>
      <c r="IB149" s="233"/>
      <c r="IC149" s="313"/>
      <c r="ID149" s="327"/>
      <c r="IE149" s="328"/>
      <c r="IF149" s="202"/>
      <c r="IG149" s="202"/>
      <c r="IH149" s="326"/>
      <c r="II149" s="326"/>
      <c r="IJ149" s="202"/>
      <c r="IK149" s="233"/>
      <c r="IL149" s="233"/>
      <c r="IM149" s="233"/>
      <c r="IN149" s="202"/>
      <c r="IO149" s="202"/>
      <c r="IP149" s="233"/>
    </row>
    <row r="150" spans="1:250" ht="15">
      <c r="A150" s="260">
        <v>40</v>
      </c>
      <c r="B150" s="261" t="s">
        <v>154</v>
      </c>
      <c r="C150" s="286" t="s">
        <v>158</v>
      </c>
      <c r="D150" s="261" t="s">
        <v>159</v>
      </c>
      <c r="E150" s="262">
        <v>37667</v>
      </c>
      <c r="F150" s="262"/>
      <c r="G150" s="263"/>
      <c r="H150" s="302">
        <v>41.2093</v>
      </c>
      <c r="I150" s="263">
        <v>47.1977</v>
      </c>
      <c r="J150" s="263">
        <v>830</v>
      </c>
      <c r="K150" s="261" t="s">
        <v>26</v>
      </c>
      <c r="L150" s="261" t="s">
        <v>27</v>
      </c>
      <c r="M150" s="261" t="s">
        <v>28</v>
      </c>
      <c r="N150" s="260"/>
      <c r="O150" s="260"/>
      <c r="P150" s="260" t="s">
        <v>29</v>
      </c>
      <c r="Q150" s="260">
        <v>1</v>
      </c>
      <c r="R150" s="260">
        <v>24</v>
      </c>
      <c r="S150" s="266">
        <v>625000000</v>
      </c>
      <c r="T150" s="266"/>
      <c r="U150" s="198"/>
      <c r="V150" s="198"/>
      <c r="W150" s="198"/>
      <c r="X150" s="198"/>
      <c r="Y150" s="198"/>
      <c r="Z150" s="198"/>
      <c r="AA150" s="198"/>
      <c r="AB150" s="198"/>
      <c r="AC150" s="198"/>
      <c r="AD150" s="198"/>
      <c r="AE150" s="198"/>
      <c r="AF150" s="198"/>
      <c r="AG150" s="198"/>
      <c r="AH150" s="198"/>
      <c r="AI150" s="198"/>
      <c r="AJ150" s="198"/>
      <c r="AK150" s="198"/>
      <c r="AL150" s="198"/>
      <c r="AM150" s="198"/>
      <c r="AN150" s="198"/>
      <c r="AO150" s="198"/>
      <c r="AP150" s="198"/>
      <c r="AQ150" s="198"/>
      <c r="AR150" s="198"/>
      <c r="AS150" s="198"/>
      <c r="AT150" s="198"/>
      <c r="AU150" s="198"/>
      <c r="AV150" s="198"/>
      <c r="AW150" s="198"/>
      <c r="AX150" s="198"/>
      <c r="AY150" s="198"/>
      <c r="AZ150" s="198"/>
      <c r="BA150" s="198"/>
      <c r="BB150" s="198"/>
      <c r="BC150" s="198"/>
      <c r="BD150" s="198"/>
      <c r="BE150" s="198"/>
      <c r="BF150" s="198"/>
      <c r="BG150" s="198"/>
      <c r="BH150" s="198"/>
      <c r="BI150" s="198"/>
      <c r="BJ150" s="198"/>
      <c r="BK150" s="198"/>
      <c r="BL150" s="198"/>
      <c r="BM150" s="198"/>
      <c r="BN150" s="198"/>
      <c r="BO150" s="198"/>
      <c r="BP150" s="198"/>
      <c r="BQ150" s="198"/>
      <c r="BR150" s="198"/>
      <c r="BS150" s="198"/>
      <c r="BT150" s="198"/>
      <c r="BU150" s="198"/>
      <c r="BV150" s="198"/>
      <c r="BW150" s="198"/>
      <c r="BX150" s="198"/>
      <c r="BY150" s="198"/>
      <c r="BZ150" s="198"/>
      <c r="CA150" s="198"/>
      <c r="CB150" s="198"/>
      <c r="CC150" s="198"/>
      <c r="CD150" s="198"/>
      <c r="CE150" s="198"/>
      <c r="CF150" s="198"/>
      <c r="CG150" s="198"/>
      <c r="CH150" s="198"/>
      <c r="CI150" s="198"/>
      <c r="CJ150" s="198"/>
      <c r="CK150" s="198"/>
      <c r="CL150" s="198"/>
      <c r="CM150" s="198"/>
      <c r="CN150" s="198"/>
      <c r="CO150" s="198"/>
      <c r="CP150" s="198"/>
      <c r="CQ150" s="198"/>
      <c r="CR150" s="198"/>
      <c r="CS150" s="198"/>
      <c r="CT150" s="198"/>
      <c r="CU150" s="198"/>
      <c r="CV150" s="198"/>
      <c r="CW150" s="198"/>
      <c r="CX150" s="198"/>
      <c r="CY150" s="198"/>
      <c r="CZ150" s="198"/>
      <c r="DA150" s="198"/>
      <c r="DB150" s="198"/>
      <c r="DC150" s="198"/>
      <c r="DD150" s="198"/>
      <c r="DE150" s="198"/>
      <c r="DF150" s="198"/>
      <c r="DG150" s="198"/>
      <c r="DH150" s="198"/>
      <c r="DI150" s="198"/>
      <c r="DJ150" s="198"/>
      <c r="DK150" s="198"/>
      <c r="DL150" s="198"/>
      <c r="DM150" s="198"/>
      <c r="DN150" s="198"/>
      <c r="DO150" s="198"/>
      <c r="DP150" s="198"/>
      <c r="DQ150" s="198"/>
      <c r="DR150" s="198"/>
      <c r="DS150" s="198"/>
      <c r="DT150" s="198"/>
      <c r="DU150" s="198"/>
      <c r="DV150" s="198"/>
      <c r="DW150" s="198"/>
      <c r="DX150" s="198"/>
      <c r="DY150" s="198"/>
      <c r="DZ150" s="198"/>
      <c r="EA150" s="198"/>
      <c r="EB150" s="198"/>
      <c r="EC150" s="198"/>
      <c r="ED150" s="198"/>
      <c r="EE150" s="198"/>
      <c r="EF150" s="198"/>
      <c r="EG150" s="198"/>
      <c r="EH150" s="198"/>
      <c r="EI150" s="198"/>
      <c r="EJ150" s="198"/>
      <c r="EK150" s="198"/>
      <c r="EL150" s="198"/>
      <c r="EM150" s="198"/>
      <c r="EN150" s="198"/>
      <c r="EO150" s="198"/>
      <c r="EP150" s="198"/>
      <c r="EQ150" s="198"/>
      <c r="ER150" s="198"/>
      <c r="ES150" s="198"/>
      <c r="ET150" s="198"/>
      <c r="EU150" s="198"/>
      <c r="EV150" s="198"/>
      <c r="EW150" s="198"/>
      <c r="EX150" s="198"/>
      <c r="EY150" s="198"/>
      <c r="EZ150" s="198"/>
      <c r="FA150" s="198"/>
      <c r="FB150" s="198"/>
      <c r="FC150" s="198"/>
      <c r="FD150" s="198"/>
      <c r="FE150" s="198"/>
      <c r="FF150" s="198"/>
      <c r="FG150" s="198"/>
      <c r="FH150" s="198"/>
      <c r="FI150" s="198"/>
      <c r="FJ150" s="198"/>
      <c r="FK150" s="198"/>
      <c r="FL150" s="198"/>
      <c r="FM150" s="198"/>
      <c r="FN150" s="198"/>
      <c r="FO150" s="198"/>
      <c r="FP150" s="198"/>
      <c r="FQ150" s="198"/>
      <c r="FR150" s="198"/>
      <c r="FS150" s="198"/>
      <c r="FT150" s="198"/>
      <c r="FU150" s="198"/>
      <c r="FV150" s="198"/>
      <c r="FW150" s="198"/>
      <c r="FX150" s="198"/>
      <c r="FY150" s="198"/>
      <c r="FZ150" s="198"/>
      <c r="GA150" s="198"/>
      <c r="GB150" s="198"/>
      <c r="GC150" s="198"/>
      <c r="GD150" s="198"/>
      <c r="GE150" s="198"/>
      <c r="GF150" s="198"/>
      <c r="GG150" s="198"/>
      <c r="GH150" s="198"/>
      <c r="GI150" s="198"/>
      <c r="GJ150" s="198"/>
      <c r="GK150" s="198"/>
      <c r="GL150" s="198"/>
      <c r="GM150" s="198"/>
      <c r="GN150" s="198"/>
      <c r="GO150" s="198"/>
      <c r="GP150" s="198"/>
      <c r="GQ150" s="198"/>
      <c r="GR150" s="198"/>
      <c r="GS150" s="198"/>
      <c r="GT150" s="198"/>
      <c r="GU150" s="198"/>
      <c r="GV150" s="198"/>
      <c r="GW150" s="198"/>
      <c r="GX150" s="198"/>
      <c r="GY150" s="198"/>
      <c r="GZ150" s="198"/>
      <c r="HA150" s="198"/>
      <c r="HB150" s="198"/>
      <c r="HC150" s="198"/>
      <c r="HD150" s="198"/>
      <c r="HE150" s="198"/>
      <c r="HF150" s="198"/>
      <c r="HG150" s="198"/>
      <c r="HH150" s="198"/>
      <c r="HI150" s="198"/>
      <c r="HJ150" s="198"/>
      <c r="HK150" s="198"/>
      <c r="HL150" s="198"/>
      <c r="HM150" s="198"/>
      <c r="HN150" s="198"/>
      <c r="HO150" s="198"/>
      <c r="HP150" s="198"/>
      <c r="HQ150" s="198"/>
      <c r="HR150" s="198"/>
      <c r="HS150" s="198"/>
      <c r="HT150" s="198"/>
      <c r="HU150" s="198"/>
      <c r="HV150" s="198"/>
      <c r="HW150" s="198"/>
      <c r="HX150" s="198"/>
      <c r="HY150" s="198"/>
      <c r="HZ150" s="198"/>
      <c r="IA150" s="198"/>
      <c r="IB150" s="198"/>
      <c r="IC150" s="198"/>
      <c r="ID150" s="198"/>
      <c r="IE150" s="198"/>
      <c r="IF150" s="198"/>
      <c r="IG150" s="198"/>
      <c r="IH150" s="198"/>
      <c r="II150" s="198"/>
      <c r="IJ150" s="198"/>
      <c r="IK150" s="198"/>
      <c r="IL150" s="198"/>
      <c r="IM150" s="198"/>
      <c r="IN150" s="198"/>
      <c r="IO150" s="198"/>
      <c r="IP150" s="198"/>
    </row>
    <row r="151" spans="1:250" ht="15">
      <c r="A151" s="268" t="s">
        <v>38</v>
      </c>
      <c r="B151" s="269" t="s">
        <v>154</v>
      </c>
      <c r="C151" s="288" t="s">
        <v>158</v>
      </c>
      <c r="D151" s="269" t="s">
        <v>159</v>
      </c>
      <c r="E151" s="270">
        <v>37667</v>
      </c>
      <c r="F151" s="270"/>
      <c r="G151" s="271"/>
      <c r="H151" s="303">
        <v>41.2093</v>
      </c>
      <c r="I151" s="271">
        <v>47.1977</v>
      </c>
      <c r="J151" s="271">
        <v>830</v>
      </c>
      <c r="K151" s="269" t="s">
        <v>26</v>
      </c>
      <c r="L151" s="269" t="s">
        <v>42</v>
      </c>
      <c r="M151" s="269" t="s">
        <v>31</v>
      </c>
      <c r="N151" s="268"/>
      <c r="O151" s="268"/>
      <c r="P151" s="268" t="s">
        <v>32</v>
      </c>
      <c r="Q151" s="268">
        <v>20</v>
      </c>
      <c r="R151" s="268">
        <v>24</v>
      </c>
      <c r="S151" s="274">
        <v>627000000</v>
      </c>
      <c r="T151" s="274"/>
      <c r="U151" s="198"/>
      <c r="V151" s="198"/>
      <c r="W151" s="198"/>
      <c r="X151" s="198"/>
      <c r="Y151" s="198"/>
      <c r="Z151" s="198"/>
      <c r="AA151" s="198"/>
      <c r="AB151" s="198"/>
      <c r="AC151" s="198"/>
      <c r="AD151" s="198"/>
      <c r="AE151" s="198"/>
      <c r="AF151" s="198"/>
      <c r="AG151" s="198"/>
      <c r="AH151" s="198"/>
      <c r="AI151" s="198"/>
      <c r="AJ151" s="198"/>
      <c r="AK151" s="198"/>
      <c r="AL151" s="198"/>
      <c r="AM151" s="198"/>
      <c r="AN151" s="198"/>
      <c r="AO151" s="198"/>
      <c r="AP151" s="198"/>
      <c r="AQ151" s="198"/>
      <c r="AR151" s="198"/>
      <c r="AS151" s="198"/>
      <c r="AT151" s="198"/>
      <c r="AU151" s="198"/>
      <c r="AV151" s="198"/>
      <c r="AW151" s="198"/>
      <c r="AX151" s="198"/>
      <c r="AY151" s="198"/>
      <c r="AZ151" s="198"/>
      <c r="BA151" s="198"/>
      <c r="BB151" s="198"/>
      <c r="BC151" s="198"/>
      <c r="BD151" s="198"/>
      <c r="BE151" s="198"/>
      <c r="BF151" s="198"/>
      <c r="BG151" s="198"/>
      <c r="BH151" s="198"/>
      <c r="BI151" s="198"/>
      <c r="BJ151" s="198"/>
      <c r="BK151" s="198"/>
      <c r="BL151" s="198"/>
      <c r="BM151" s="198"/>
      <c r="BN151" s="198"/>
      <c r="BO151" s="198"/>
      <c r="BP151" s="198"/>
      <c r="BQ151" s="198"/>
      <c r="BR151" s="198"/>
      <c r="BS151" s="198"/>
      <c r="BT151" s="198"/>
      <c r="BU151" s="198"/>
      <c r="BV151" s="198"/>
      <c r="BW151" s="198"/>
      <c r="BX151" s="198"/>
      <c r="BY151" s="198"/>
      <c r="BZ151" s="198"/>
      <c r="CA151" s="198"/>
      <c r="CB151" s="198"/>
      <c r="CC151" s="198"/>
      <c r="CD151" s="198"/>
      <c r="CE151" s="198"/>
      <c r="CF151" s="198"/>
      <c r="CG151" s="198"/>
      <c r="CH151" s="198"/>
      <c r="CI151" s="198"/>
      <c r="CJ151" s="198"/>
      <c r="CK151" s="198"/>
      <c r="CL151" s="198"/>
      <c r="CM151" s="198"/>
      <c r="CN151" s="198"/>
      <c r="CO151" s="198"/>
      <c r="CP151" s="198"/>
      <c r="CQ151" s="198"/>
      <c r="CR151" s="198"/>
      <c r="CS151" s="198"/>
      <c r="CT151" s="198"/>
      <c r="CU151" s="198"/>
      <c r="CV151" s="198"/>
      <c r="CW151" s="198"/>
      <c r="CX151" s="198"/>
      <c r="CY151" s="198"/>
      <c r="CZ151" s="198"/>
      <c r="DA151" s="198"/>
      <c r="DB151" s="198"/>
      <c r="DC151" s="198"/>
      <c r="DD151" s="198"/>
      <c r="DE151" s="198"/>
      <c r="DF151" s="198"/>
      <c r="DG151" s="198"/>
      <c r="DH151" s="198"/>
      <c r="DI151" s="198"/>
      <c r="DJ151" s="198"/>
      <c r="DK151" s="198"/>
      <c r="DL151" s="198"/>
      <c r="DM151" s="198"/>
      <c r="DN151" s="198"/>
      <c r="DO151" s="198"/>
      <c r="DP151" s="198"/>
      <c r="DQ151" s="198"/>
      <c r="DR151" s="198"/>
      <c r="DS151" s="198"/>
      <c r="DT151" s="198"/>
      <c r="DU151" s="198"/>
      <c r="DV151" s="198"/>
      <c r="DW151" s="198"/>
      <c r="DX151" s="198"/>
      <c r="DY151" s="198"/>
      <c r="DZ151" s="198"/>
      <c r="EA151" s="198"/>
      <c r="EB151" s="198"/>
      <c r="EC151" s="198"/>
      <c r="ED151" s="198"/>
      <c r="EE151" s="198"/>
      <c r="EF151" s="198"/>
      <c r="EG151" s="198"/>
      <c r="EH151" s="198"/>
      <c r="EI151" s="198"/>
      <c r="EJ151" s="198"/>
      <c r="EK151" s="198"/>
      <c r="EL151" s="198"/>
      <c r="EM151" s="198"/>
      <c r="EN151" s="198"/>
      <c r="EO151" s="198"/>
      <c r="EP151" s="198"/>
      <c r="EQ151" s="198"/>
      <c r="ER151" s="198"/>
      <c r="ES151" s="198"/>
      <c r="ET151" s="198"/>
      <c r="EU151" s="198"/>
      <c r="EV151" s="198"/>
      <c r="EW151" s="198"/>
      <c r="EX151" s="198"/>
      <c r="EY151" s="198"/>
      <c r="EZ151" s="198"/>
      <c r="FA151" s="198"/>
      <c r="FB151" s="198"/>
      <c r="FC151" s="198"/>
      <c r="FD151" s="198"/>
      <c r="FE151" s="198"/>
      <c r="FF151" s="198"/>
      <c r="FG151" s="198"/>
      <c r="FH151" s="198"/>
      <c r="FI151" s="198"/>
      <c r="FJ151" s="198"/>
      <c r="FK151" s="198"/>
      <c r="FL151" s="198"/>
      <c r="FM151" s="198"/>
      <c r="FN151" s="198"/>
      <c r="FO151" s="198"/>
      <c r="FP151" s="198"/>
      <c r="FQ151" s="198"/>
      <c r="FR151" s="198"/>
      <c r="FS151" s="198"/>
      <c r="FT151" s="198"/>
      <c r="FU151" s="198"/>
      <c r="FV151" s="198"/>
      <c r="FW151" s="198"/>
      <c r="FX151" s="198"/>
      <c r="FY151" s="198"/>
      <c r="FZ151" s="198"/>
      <c r="GA151" s="198"/>
      <c r="GB151" s="198"/>
      <c r="GC151" s="198"/>
      <c r="GD151" s="198"/>
      <c r="GE151" s="198"/>
      <c r="GF151" s="198"/>
      <c r="GG151" s="198"/>
      <c r="GH151" s="198"/>
      <c r="GI151" s="198"/>
      <c r="GJ151" s="198"/>
      <c r="GK151" s="198"/>
      <c r="GL151" s="198"/>
      <c r="GM151" s="198"/>
      <c r="GN151" s="198"/>
      <c r="GO151" s="198"/>
      <c r="GP151" s="198"/>
      <c r="GQ151" s="198"/>
      <c r="GR151" s="198"/>
      <c r="GS151" s="198"/>
      <c r="GT151" s="198"/>
      <c r="GU151" s="198"/>
      <c r="GV151" s="198"/>
      <c r="GW151" s="198"/>
      <c r="GX151" s="198"/>
      <c r="GY151" s="198"/>
      <c r="GZ151" s="198"/>
      <c r="HA151" s="198"/>
      <c r="HB151" s="198"/>
      <c r="HC151" s="198"/>
      <c r="HD151" s="198"/>
      <c r="HE151" s="198"/>
      <c r="HF151" s="198"/>
      <c r="HG151" s="198"/>
      <c r="HH151" s="198"/>
      <c r="HI151" s="198"/>
      <c r="HJ151" s="198"/>
      <c r="HK151" s="198"/>
      <c r="HL151" s="198"/>
      <c r="HM151" s="198"/>
      <c r="HN151" s="198"/>
      <c r="HO151" s="198"/>
      <c r="HP151" s="198"/>
      <c r="HQ151" s="198"/>
      <c r="HR151" s="198"/>
      <c r="HS151" s="198"/>
      <c r="HT151" s="198"/>
      <c r="HU151" s="198"/>
      <c r="HV151" s="198"/>
      <c r="HW151" s="198"/>
      <c r="HX151" s="198"/>
      <c r="HY151" s="198"/>
      <c r="HZ151" s="198"/>
      <c r="IA151" s="198"/>
      <c r="IB151" s="198"/>
      <c r="IC151" s="198"/>
      <c r="ID151" s="198"/>
      <c r="IE151" s="198"/>
      <c r="IF151" s="198"/>
      <c r="IG151" s="198"/>
      <c r="IH151" s="198"/>
      <c r="II151" s="198"/>
      <c r="IJ151" s="198"/>
      <c r="IK151" s="198"/>
      <c r="IL151" s="198"/>
      <c r="IM151" s="198"/>
      <c r="IN151" s="198"/>
      <c r="IO151" s="198"/>
      <c r="IP151" s="198"/>
    </row>
    <row r="152" spans="1:250" ht="15">
      <c r="A152" s="268" t="s">
        <v>38</v>
      </c>
      <c r="B152" s="269" t="s">
        <v>154</v>
      </c>
      <c r="C152" s="288" t="s">
        <v>158</v>
      </c>
      <c r="D152" s="269" t="s">
        <v>159</v>
      </c>
      <c r="E152" s="270">
        <v>37667</v>
      </c>
      <c r="F152" s="270"/>
      <c r="G152" s="271"/>
      <c r="H152" s="303">
        <v>41.2093</v>
      </c>
      <c r="I152" s="271">
        <v>47.1977</v>
      </c>
      <c r="J152" s="271">
        <v>830</v>
      </c>
      <c r="K152" s="269" t="s">
        <v>26</v>
      </c>
      <c r="L152" s="269" t="s">
        <v>42</v>
      </c>
      <c r="M152" s="269" t="s">
        <v>33</v>
      </c>
      <c r="N152" s="268"/>
      <c r="O152" s="268"/>
      <c r="P152" s="268"/>
      <c r="Q152" s="268">
        <v>100</v>
      </c>
      <c r="R152" s="268">
        <v>24</v>
      </c>
      <c r="S152" s="274">
        <v>628000000</v>
      </c>
      <c r="T152" s="274"/>
      <c r="U152" s="198"/>
      <c r="V152" s="198"/>
      <c r="W152" s="198"/>
      <c r="X152" s="198"/>
      <c r="Y152" s="198"/>
      <c r="Z152" s="198"/>
      <c r="AA152" s="198"/>
      <c r="AB152" s="198"/>
      <c r="AC152" s="198"/>
      <c r="AD152" s="198"/>
      <c r="AE152" s="198"/>
      <c r="AF152" s="198"/>
      <c r="AG152" s="198"/>
      <c r="AH152" s="198"/>
      <c r="AI152" s="198"/>
      <c r="AJ152" s="198"/>
      <c r="AK152" s="198"/>
      <c r="AL152" s="198"/>
      <c r="AM152" s="198"/>
      <c r="AN152" s="198"/>
      <c r="AO152" s="198"/>
      <c r="AP152" s="198"/>
      <c r="AQ152" s="198"/>
      <c r="AR152" s="198"/>
      <c r="AS152" s="198"/>
      <c r="AT152" s="198"/>
      <c r="AU152" s="198"/>
      <c r="AV152" s="198"/>
      <c r="AW152" s="198"/>
      <c r="AX152" s="198"/>
      <c r="AY152" s="198"/>
      <c r="AZ152" s="198"/>
      <c r="BA152" s="198"/>
      <c r="BB152" s="198"/>
      <c r="BC152" s="198"/>
      <c r="BD152" s="198"/>
      <c r="BE152" s="198"/>
      <c r="BF152" s="198"/>
      <c r="BG152" s="198"/>
      <c r="BH152" s="198"/>
      <c r="BI152" s="198"/>
      <c r="BJ152" s="198"/>
      <c r="BK152" s="198"/>
      <c r="BL152" s="198"/>
      <c r="BM152" s="198"/>
      <c r="BN152" s="198"/>
      <c r="BO152" s="198"/>
      <c r="BP152" s="198"/>
      <c r="BQ152" s="198"/>
      <c r="BR152" s="198"/>
      <c r="BS152" s="198"/>
      <c r="BT152" s="198"/>
      <c r="BU152" s="198"/>
      <c r="BV152" s="198"/>
      <c r="BW152" s="198"/>
      <c r="BX152" s="198"/>
      <c r="BY152" s="198"/>
      <c r="BZ152" s="198"/>
      <c r="CA152" s="198"/>
      <c r="CB152" s="198"/>
      <c r="CC152" s="198"/>
      <c r="CD152" s="198"/>
      <c r="CE152" s="198"/>
      <c r="CF152" s="198"/>
      <c r="CG152" s="198"/>
      <c r="CH152" s="198"/>
      <c r="CI152" s="198"/>
      <c r="CJ152" s="198"/>
      <c r="CK152" s="198"/>
      <c r="CL152" s="198"/>
      <c r="CM152" s="198"/>
      <c r="CN152" s="198"/>
      <c r="CO152" s="198"/>
      <c r="CP152" s="198"/>
      <c r="CQ152" s="198"/>
      <c r="CR152" s="198"/>
      <c r="CS152" s="198"/>
      <c r="CT152" s="198"/>
      <c r="CU152" s="198"/>
      <c r="CV152" s="198"/>
      <c r="CW152" s="198"/>
      <c r="CX152" s="198"/>
      <c r="CY152" s="198"/>
      <c r="CZ152" s="198"/>
      <c r="DA152" s="198"/>
      <c r="DB152" s="198"/>
      <c r="DC152" s="198"/>
      <c r="DD152" s="198"/>
      <c r="DE152" s="198"/>
      <c r="DF152" s="198"/>
      <c r="DG152" s="198"/>
      <c r="DH152" s="198"/>
      <c r="DI152" s="198"/>
      <c r="DJ152" s="198"/>
      <c r="DK152" s="198"/>
      <c r="DL152" s="198"/>
      <c r="DM152" s="198"/>
      <c r="DN152" s="198"/>
      <c r="DO152" s="198"/>
      <c r="DP152" s="198"/>
      <c r="DQ152" s="198"/>
      <c r="DR152" s="198"/>
      <c r="DS152" s="198"/>
      <c r="DT152" s="198"/>
      <c r="DU152" s="198"/>
      <c r="DV152" s="198"/>
      <c r="DW152" s="198"/>
      <c r="DX152" s="198"/>
      <c r="DY152" s="198"/>
      <c r="DZ152" s="198"/>
      <c r="EA152" s="198"/>
      <c r="EB152" s="198"/>
      <c r="EC152" s="198"/>
      <c r="ED152" s="198"/>
      <c r="EE152" s="198"/>
      <c r="EF152" s="198"/>
      <c r="EG152" s="198"/>
      <c r="EH152" s="198"/>
      <c r="EI152" s="198"/>
      <c r="EJ152" s="198"/>
      <c r="EK152" s="198"/>
      <c r="EL152" s="198"/>
      <c r="EM152" s="198"/>
      <c r="EN152" s="198"/>
      <c r="EO152" s="198"/>
      <c r="EP152" s="198"/>
      <c r="EQ152" s="198"/>
      <c r="ER152" s="198"/>
      <c r="ES152" s="198"/>
      <c r="ET152" s="198"/>
      <c r="EU152" s="198"/>
      <c r="EV152" s="198"/>
      <c r="EW152" s="198"/>
      <c r="EX152" s="198"/>
      <c r="EY152" s="198"/>
      <c r="EZ152" s="198"/>
      <c r="FA152" s="198"/>
      <c r="FB152" s="198"/>
      <c r="FC152" s="198"/>
      <c r="FD152" s="198"/>
      <c r="FE152" s="198"/>
      <c r="FF152" s="198"/>
      <c r="FG152" s="198"/>
      <c r="FH152" s="198"/>
      <c r="FI152" s="198"/>
      <c r="FJ152" s="198"/>
      <c r="FK152" s="198"/>
      <c r="FL152" s="198"/>
      <c r="FM152" s="198"/>
      <c r="FN152" s="198"/>
      <c r="FO152" s="198"/>
      <c r="FP152" s="198"/>
      <c r="FQ152" s="198"/>
      <c r="FR152" s="198"/>
      <c r="FS152" s="198"/>
      <c r="FT152" s="198"/>
      <c r="FU152" s="198"/>
      <c r="FV152" s="198"/>
      <c r="FW152" s="198"/>
      <c r="FX152" s="198"/>
      <c r="FY152" s="198"/>
      <c r="FZ152" s="198"/>
      <c r="GA152" s="198"/>
      <c r="GB152" s="198"/>
      <c r="GC152" s="198"/>
      <c r="GD152" s="198"/>
      <c r="GE152" s="198"/>
      <c r="GF152" s="198"/>
      <c r="GG152" s="198"/>
      <c r="GH152" s="198"/>
      <c r="GI152" s="198"/>
      <c r="GJ152" s="198"/>
      <c r="GK152" s="198"/>
      <c r="GL152" s="198"/>
      <c r="GM152" s="198"/>
      <c r="GN152" s="198"/>
      <c r="GO152" s="198"/>
      <c r="GP152" s="198"/>
      <c r="GQ152" s="198"/>
      <c r="GR152" s="198"/>
      <c r="GS152" s="198"/>
      <c r="GT152" s="198"/>
      <c r="GU152" s="198"/>
      <c r="GV152" s="198"/>
      <c r="GW152" s="198"/>
      <c r="GX152" s="198"/>
      <c r="GY152" s="198"/>
      <c r="GZ152" s="198"/>
      <c r="HA152" s="198"/>
      <c r="HB152" s="198"/>
      <c r="HC152" s="198"/>
      <c r="HD152" s="198"/>
      <c r="HE152" s="198"/>
      <c r="HF152" s="198"/>
      <c r="HG152" s="198"/>
      <c r="HH152" s="198"/>
      <c r="HI152" s="198"/>
      <c r="HJ152" s="198"/>
      <c r="HK152" s="198"/>
      <c r="HL152" s="198"/>
      <c r="HM152" s="198"/>
      <c r="HN152" s="198"/>
      <c r="HO152" s="198"/>
      <c r="HP152" s="198"/>
      <c r="HQ152" s="198"/>
      <c r="HR152" s="198"/>
      <c r="HS152" s="198"/>
      <c r="HT152" s="198"/>
      <c r="HU152" s="198"/>
      <c r="HV152" s="198"/>
      <c r="HW152" s="198"/>
      <c r="HX152" s="198"/>
      <c r="HY152" s="198"/>
      <c r="HZ152" s="198"/>
      <c r="IA152" s="198"/>
      <c r="IB152" s="198"/>
      <c r="IC152" s="198"/>
      <c r="ID152" s="198"/>
      <c r="IE152" s="198"/>
      <c r="IF152" s="198"/>
      <c r="IG152" s="198"/>
      <c r="IH152" s="198"/>
      <c r="II152" s="198"/>
      <c r="IJ152" s="198"/>
      <c r="IK152" s="198"/>
      <c r="IL152" s="198"/>
      <c r="IM152" s="198"/>
      <c r="IN152" s="198"/>
      <c r="IO152" s="198"/>
      <c r="IP152" s="198"/>
    </row>
    <row r="153" spans="1:250" ht="15">
      <c r="A153" s="277" t="s">
        <v>38</v>
      </c>
      <c r="B153" s="278" t="s">
        <v>154</v>
      </c>
      <c r="C153" s="290" t="s">
        <v>158</v>
      </c>
      <c r="D153" s="278" t="s">
        <v>159</v>
      </c>
      <c r="E153" s="280">
        <v>37667</v>
      </c>
      <c r="F153" s="280"/>
      <c r="G153" s="281"/>
      <c r="H153" s="291">
        <v>41.2093</v>
      </c>
      <c r="I153" s="281">
        <v>47.1977</v>
      </c>
      <c r="J153" s="281">
        <v>830</v>
      </c>
      <c r="K153" s="278" t="s">
        <v>26</v>
      </c>
      <c r="L153" s="278" t="s">
        <v>42</v>
      </c>
      <c r="M153" s="278" t="s">
        <v>34</v>
      </c>
      <c r="N153" s="277"/>
      <c r="O153" s="277"/>
      <c r="P153" s="277"/>
      <c r="Q153" s="277">
        <v>100</v>
      </c>
      <c r="R153" s="277">
        <v>24</v>
      </c>
      <c r="S153" s="284"/>
      <c r="T153" s="284">
        <v>428000</v>
      </c>
      <c r="U153" s="198"/>
      <c r="V153" s="198"/>
      <c r="W153" s="198"/>
      <c r="X153" s="198"/>
      <c r="Y153" s="198"/>
      <c r="Z153" s="198"/>
      <c r="AA153" s="198"/>
      <c r="AB153" s="198"/>
      <c r="AC153" s="198"/>
      <c r="AD153" s="198"/>
      <c r="AE153" s="198"/>
      <c r="AF153" s="198"/>
      <c r="AG153" s="198"/>
      <c r="AH153" s="198"/>
      <c r="AI153" s="198"/>
      <c r="AJ153" s="198"/>
      <c r="AK153" s="198"/>
      <c r="AL153" s="198"/>
      <c r="AM153" s="198"/>
      <c r="AN153" s="198"/>
      <c r="AO153" s="198"/>
      <c r="AP153" s="198"/>
      <c r="AQ153" s="198"/>
      <c r="AR153" s="198"/>
      <c r="AS153" s="198"/>
      <c r="AT153" s="198"/>
      <c r="AU153" s="198"/>
      <c r="AV153" s="198"/>
      <c r="AW153" s="198"/>
      <c r="AX153" s="198"/>
      <c r="AY153" s="198"/>
      <c r="AZ153" s="198"/>
      <c r="BA153" s="198"/>
      <c r="BB153" s="198"/>
      <c r="BC153" s="198"/>
      <c r="BD153" s="198"/>
      <c r="BE153" s="198"/>
      <c r="BF153" s="198"/>
      <c r="BG153" s="198"/>
      <c r="BH153" s="198"/>
      <c r="BI153" s="198"/>
      <c r="BJ153" s="198"/>
      <c r="BK153" s="198"/>
      <c r="BL153" s="198"/>
      <c r="BM153" s="198"/>
      <c r="BN153" s="198"/>
      <c r="BO153" s="198"/>
      <c r="BP153" s="198"/>
      <c r="BQ153" s="198"/>
      <c r="BR153" s="198"/>
      <c r="BS153" s="198"/>
      <c r="BT153" s="198"/>
      <c r="BU153" s="198"/>
      <c r="BV153" s="198"/>
      <c r="BW153" s="198"/>
      <c r="BX153" s="198"/>
      <c r="BY153" s="198"/>
      <c r="BZ153" s="198"/>
      <c r="CA153" s="198"/>
      <c r="CB153" s="198"/>
      <c r="CC153" s="198"/>
      <c r="CD153" s="198"/>
      <c r="CE153" s="198"/>
      <c r="CF153" s="198"/>
      <c r="CG153" s="198"/>
      <c r="CH153" s="198"/>
      <c r="CI153" s="198"/>
      <c r="CJ153" s="198"/>
      <c r="CK153" s="198"/>
      <c r="CL153" s="198"/>
      <c r="CM153" s="198"/>
      <c r="CN153" s="198"/>
      <c r="CO153" s="198"/>
      <c r="CP153" s="198"/>
      <c r="CQ153" s="198"/>
      <c r="CR153" s="198"/>
      <c r="CS153" s="198"/>
      <c r="CT153" s="198"/>
      <c r="CU153" s="198"/>
      <c r="CV153" s="198"/>
      <c r="CW153" s="198"/>
      <c r="CX153" s="198"/>
      <c r="CY153" s="198"/>
      <c r="CZ153" s="198"/>
      <c r="DA153" s="198"/>
      <c r="DB153" s="198"/>
      <c r="DC153" s="198"/>
      <c r="DD153" s="198"/>
      <c r="DE153" s="198"/>
      <c r="DF153" s="198"/>
      <c r="DG153" s="198"/>
      <c r="DH153" s="198"/>
      <c r="DI153" s="198"/>
      <c r="DJ153" s="198"/>
      <c r="DK153" s="198"/>
      <c r="DL153" s="198"/>
      <c r="DM153" s="198"/>
      <c r="DN153" s="198"/>
      <c r="DO153" s="198"/>
      <c r="DP153" s="198"/>
      <c r="DQ153" s="198"/>
      <c r="DR153" s="198"/>
      <c r="DS153" s="198"/>
      <c r="DT153" s="198"/>
      <c r="DU153" s="198"/>
      <c r="DV153" s="198"/>
      <c r="DW153" s="198"/>
      <c r="DX153" s="198"/>
      <c r="DY153" s="198"/>
      <c r="DZ153" s="198"/>
      <c r="EA153" s="198"/>
      <c r="EB153" s="198"/>
      <c r="EC153" s="198"/>
      <c r="ED153" s="198"/>
      <c r="EE153" s="198"/>
      <c r="EF153" s="198"/>
      <c r="EG153" s="198"/>
      <c r="EH153" s="198"/>
      <c r="EI153" s="198"/>
      <c r="EJ153" s="198"/>
      <c r="EK153" s="198"/>
      <c r="EL153" s="198"/>
      <c r="EM153" s="198"/>
      <c r="EN153" s="198"/>
      <c r="EO153" s="198"/>
      <c r="EP153" s="198"/>
      <c r="EQ153" s="198"/>
      <c r="ER153" s="198"/>
      <c r="ES153" s="198"/>
      <c r="ET153" s="198"/>
      <c r="EU153" s="198"/>
      <c r="EV153" s="198"/>
      <c r="EW153" s="198"/>
      <c r="EX153" s="198"/>
      <c r="EY153" s="198"/>
      <c r="EZ153" s="198"/>
      <c r="FA153" s="198"/>
      <c r="FB153" s="198"/>
      <c r="FC153" s="198"/>
      <c r="FD153" s="198"/>
      <c r="FE153" s="198"/>
      <c r="FF153" s="198"/>
      <c r="FG153" s="198"/>
      <c r="FH153" s="198"/>
      <c r="FI153" s="198"/>
      <c r="FJ153" s="198"/>
      <c r="FK153" s="198"/>
      <c r="FL153" s="198"/>
      <c r="FM153" s="198"/>
      <c r="FN153" s="198"/>
      <c r="FO153" s="198"/>
      <c r="FP153" s="198"/>
      <c r="FQ153" s="198"/>
      <c r="FR153" s="198"/>
      <c r="FS153" s="198"/>
      <c r="FT153" s="198"/>
      <c r="FU153" s="198"/>
      <c r="FV153" s="198"/>
      <c r="FW153" s="198"/>
      <c r="FX153" s="198"/>
      <c r="FY153" s="198"/>
      <c r="FZ153" s="198"/>
      <c r="GA153" s="198"/>
      <c r="GB153" s="198"/>
      <c r="GC153" s="198"/>
      <c r="GD153" s="198"/>
      <c r="GE153" s="198"/>
      <c r="GF153" s="198"/>
      <c r="GG153" s="198"/>
      <c r="GH153" s="198"/>
      <c r="GI153" s="198"/>
      <c r="GJ153" s="198"/>
      <c r="GK153" s="198"/>
      <c r="GL153" s="198"/>
      <c r="GM153" s="198"/>
      <c r="GN153" s="198"/>
      <c r="GO153" s="198"/>
      <c r="GP153" s="198"/>
      <c r="GQ153" s="198"/>
      <c r="GR153" s="198"/>
      <c r="GS153" s="198"/>
      <c r="GT153" s="198"/>
      <c r="GU153" s="198"/>
      <c r="GV153" s="198"/>
      <c r="GW153" s="198"/>
      <c r="GX153" s="198"/>
      <c r="GY153" s="198"/>
      <c r="GZ153" s="198"/>
      <c r="HA153" s="198"/>
      <c r="HB153" s="198"/>
      <c r="HC153" s="198"/>
      <c r="HD153" s="198"/>
      <c r="HE153" s="198"/>
      <c r="HF153" s="198"/>
      <c r="HG153" s="198"/>
      <c r="HH153" s="198"/>
      <c r="HI153" s="198"/>
      <c r="HJ153" s="198"/>
      <c r="HK153" s="198"/>
      <c r="HL153" s="198"/>
      <c r="HM153" s="198"/>
      <c r="HN153" s="198"/>
      <c r="HO153" s="198"/>
      <c r="HP153" s="198"/>
      <c r="HQ153" s="198"/>
      <c r="HR153" s="198"/>
      <c r="HS153" s="198"/>
      <c r="HT153" s="198"/>
      <c r="HU153" s="198"/>
      <c r="HV153" s="198"/>
      <c r="HW153" s="198"/>
      <c r="HX153" s="198"/>
      <c r="HY153" s="198"/>
      <c r="HZ153" s="198"/>
      <c r="IA153" s="198"/>
      <c r="IB153" s="198"/>
      <c r="IC153" s="198"/>
      <c r="ID153" s="198"/>
      <c r="IE153" s="198"/>
      <c r="IF153" s="198"/>
      <c r="IG153" s="198"/>
      <c r="IH153" s="198"/>
      <c r="II153" s="198"/>
      <c r="IJ153" s="198"/>
      <c r="IK153" s="198"/>
      <c r="IL153" s="198"/>
      <c r="IM153" s="198"/>
      <c r="IN153" s="198"/>
      <c r="IO153" s="198"/>
      <c r="IP153" s="198"/>
    </row>
    <row r="154" spans="1:250" ht="15">
      <c r="A154" s="202">
        <v>41</v>
      </c>
      <c r="B154" s="254" t="s">
        <v>160</v>
      </c>
      <c r="C154" s="313" t="s">
        <v>161</v>
      </c>
      <c r="D154" s="314" t="s">
        <v>161</v>
      </c>
      <c r="E154" s="256">
        <v>40877</v>
      </c>
      <c r="F154" s="330"/>
      <c r="G154" s="330"/>
      <c r="H154" s="315">
        <v>39.397</v>
      </c>
      <c r="I154" s="316">
        <v>45.553</v>
      </c>
      <c r="J154" s="330">
        <v>1202</v>
      </c>
      <c r="K154" s="254" t="s">
        <v>26</v>
      </c>
      <c r="L154" s="254" t="s">
        <v>27</v>
      </c>
      <c r="M154" s="254" t="s">
        <v>28</v>
      </c>
      <c r="N154" s="202"/>
      <c r="O154" s="202"/>
      <c r="P154" s="233" t="s">
        <v>29</v>
      </c>
      <c r="Q154" s="233">
        <v>1</v>
      </c>
      <c r="R154" s="233">
        <v>24</v>
      </c>
      <c r="S154" s="333">
        <v>625000000</v>
      </c>
      <c r="T154" s="333"/>
      <c r="U154" s="198"/>
      <c r="V154" s="198"/>
      <c r="W154" s="198"/>
      <c r="X154" s="198"/>
      <c r="Y154" s="198"/>
      <c r="Z154" s="198"/>
      <c r="AA154" s="198"/>
      <c r="AB154" s="198"/>
      <c r="AC154" s="198"/>
      <c r="AD154" s="198"/>
      <c r="AE154" s="198"/>
      <c r="AF154" s="198"/>
      <c r="AG154" s="198"/>
      <c r="AH154" s="198"/>
      <c r="AI154" s="198"/>
      <c r="AJ154" s="198"/>
      <c r="AK154" s="198"/>
      <c r="AL154" s="198"/>
      <c r="AM154" s="198"/>
      <c r="AN154" s="198"/>
      <c r="AO154" s="198"/>
      <c r="AP154" s="198"/>
      <c r="AQ154" s="198"/>
      <c r="AR154" s="198"/>
      <c r="AS154" s="198"/>
      <c r="AT154" s="198"/>
      <c r="AU154" s="198"/>
      <c r="AV154" s="198"/>
      <c r="AW154" s="198"/>
      <c r="AX154" s="198"/>
      <c r="AY154" s="198"/>
      <c r="AZ154" s="198"/>
      <c r="BA154" s="198"/>
      <c r="BB154" s="198"/>
      <c r="BC154" s="198"/>
      <c r="BD154" s="198"/>
      <c r="BE154" s="198"/>
      <c r="BF154" s="198"/>
      <c r="BG154" s="198"/>
      <c r="BH154" s="198"/>
      <c r="BI154" s="198"/>
      <c r="BJ154" s="198"/>
      <c r="BK154" s="198"/>
      <c r="BL154" s="198"/>
      <c r="BM154" s="198"/>
      <c r="BN154" s="198"/>
      <c r="BO154" s="198"/>
      <c r="BP154" s="198"/>
      <c r="BQ154" s="198"/>
      <c r="BR154" s="198"/>
      <c r="BS154" s="198"/>
      <c r="BT154" s="198"/>
      <c r="BU154" s="198"/>
      <c r="BV154" s="198"/>
      <c r="BW154" s="198"/>
      <c r="BX154" s="198"/>
      <c r="BY154" s="198"/>
      <c r="BZ154" s="198"/>
      <c r="CA154" s="198"/>
      <c r="CB154" s="198"/>
      <c r="CC154" s="198"/>
      <c r="CD154" s="198"/>
      <c r="CE154" s="198"/>
      <c r="CF154" s="198"/>
      <c r="CG154" s="198"/>
      <c r="CH154" s="198"/>
      <c r="CI154" s="198"/>
      <c r="CJ154" s="198"/>
      <c r="CK154" s="198"/>
      <c r="CL154" s="198"/>
      <c r="CM154" s="198"/>
      <c r="CN154" s="198"/>
      <c r="CO154" s="198"/>
      <c r="CP154" s="198"/>
      <c r="CQ154" s="198"/>
      <c r="CR154" s="198"/>
      <c r="CS154" s="198"/>
      <c r="CT154" s="198"/>
      <c r="CU154" s="198"/>
      <c r="CV154" s="198"/>
      <c r="CW154" s="198"/>
      <c r="CX154" s="198"/>
      <c r="CY154" s="198"/>
      <c r="CZ154" s="198"/>
      <c r="DA154" s="198"/>
      <c r="DB154" s="198"/>
      <c r="DC154" s="198"/>
      <c r="DD154" s="198"/>
      <c r="DE154" s="198"/>
      <c r="DF154" s="198"/>
      <c r="DG154" s="198"/>
      <c r="DH154" s="198"/>
      <c r="DI154" s="198"/>
      <c r="DJ154" s="198"/>
      <c r="DK154" s="198"/>
      <c r="DL154" s="198"/>
      <c r="DM154" s="198"/>
      <c r="DN154" s="198"/>
      <c r="DO154" s="198"/>
      <c r="DP154" s="198"/>
      <c r="DQ154" s="198"/>
      <c r="DR154" s="198"/>
      <c r="DS154" s="198"/>
      <c r="DT154" s="198"/>
      <c r="DU154" s="198"/>
      <c r="DV154" s="198"/>
      <c r="DW154" s="198"/>
      <c r="DX154" s="198"/>
      <c r="DY154" s="198"/>
      <c r="DZ154" s="198"/>
      <c r="EA154" s="198"/>
      <c r="EB154" s="198"/>
      <c r="EC154" s="198"/>
      <c r="ED154" s="198"/>
      <c r="EE154" s="198"/>
      <c r="EF154" s="198"/>
      <c r="EG154" s="198"/>
      <c r="EH154" s="198"/>
      <c r="EI154" s="198"/>
      <c r="EJ154" s="198"/>
      <c r="EK154" s="198"/>
      <c r="EL154" s="198"/>
      <c r="EM154" s="198"/>
      <c r="EN154" s="198"/>
      <c r="EO154" s="198"/>
      <c r="EP154" s="198"/>
      <c r="EQ154" s="198"/>
      <c r="ER154" s="198"/>
      <c r="ES154" s="198"/>
      <c r="ET154" s="198"/>
      <c r="EU154" s="198"/>
      <c r="EV154" s="198"/>
      <c r="EW154" s="198"/>
      <c r="EX154" s="198"/>
      <c r="EY154" s="198"/>
      <c r="EZ154" s="198"/>
      <c r="FA154" s="198"/>
      <c r="FB154" s="198"/>
      <c r="FC154" s="198"/>
      <c r="FD154" s="198"/>
      <c r="FE154" s="198"/>
      <c r="FF154" s="198"/>
      <c r="FG154" s="198"/>
      <c r="FH154" s="198"/>
      <c r="FI154" s="198"/>
      <c r="FJ154" s="198"/>
      <c r="FK154" s="198"/>
      <c r="FL154" s="198"/>
      <c r="FM154" s="198"/>
      <c r="FN154" s="198"/>
      <c r="FO154" s="198"/>
      <c r="FP154" s="198"/>
      <c r="FQ154" s="198"/>
      <c r="FR154" s="198"/>
      <c r="FS154" s="198"/>
      <c r="FT154" s="198"/>
      <c r="FU154" s="198"/>
      <c r="FV154" s="198"/>
      <c r="FW154" s="198"/>
      <c r="FX154" s="198"/>
      <c r="FY154" s="198"/>
      <c r="FZ154" s="198"/>
      <c r="GA154" s="198"/>
      <c r="GB154" s="198"/>
      <c r="GC154" s="198"/>
      <c r="GD154" s="198"/>
      <c r="GE154" s="198"/>
      <c r="GF154" s="198"/>
      <c r="GG154" s="198"/>
      <c r="GH154" s="198"/>
      <c r="GI154" s="198"/>
      <c r="GJ154" s="198"/>
      <c r="GK154" s="198"/>
      <c r="GL154" s="198"/>
      <c r="GM154" s="198"/>
      <c r="GN154" s="198"/>
      <c r="GO154" s="198"/>
      <c r="GP154" s="198"/>
      <c r="GQ154" s="198"/>
      <c r="GR154" s="198"/>
      <c r="GS154" s="198"/>
      <c r="GT154" s="198"/>
      <c r="GU154" s="198"/>
      <c r="GV154" s="198"/>
      <c r="GW154" s="198"/>
      <c r="GX154" s="198"/>
      <c r="GY154" s="198"/>
      <c r="GZ154" s="198"/>
      <c r="HA154" s="198"/>
      <c r="HB154" s="198"/>
      <c r="HC154" s="198"/>
      <c r="HD154" s="198"/>
      <c r="HE154" s="198"/>
      <c r="HF154" s="198"/>
      <c r="HG154" s="198"/>
      <c r="HH154" s="198"/>
      <c r="HI154" s="198"/>
      <c r="HJ154" s="198"/>
      <c r="HK154" s="198"/>
      <c r="HL154" s="198"/>
      <c r="HM154" s="198"/>
      <c r="HN154" s="198"/>
      <c r="HO154" s="198"/>
      <c r="HP154" s="198"/>
      <c r="HQ154" s="198"/>
      <c r="HR154" s="198"/>
      <c r="HS154" s="198"/>
      <c r="HT154" s="198"/>
      <c r="HU154" s="198"/>
      <c r="HV154" s="198"/>
      <c r="HW154" s="198"/>
      <c r="HX154" s="198"/>
      <c r="HY154" s="198"/>
      <c r="HZ154" s="198"/>
      <c r="IA154" s="198"/>
      <c r="IB154" s="198"/>
      <c r="IC154" s="198"/>
      <c r="ID154" s="198"/>
      <c r="IE154" s="198"/>
      <c r="IF154" s="198"/>
      <c r="IG154" s="198"/>
      <c r="IH154" s="198"/>
      <c r="II154" s="198"/>
      <c r="IJ154" s="198"/>
      <c r="IK154" s="198"/>
      <c r="IL154" s="198"/>
      <c r="IM154" s="198"/>
      <c r="IN154" s="198"/>
      <c r="IO154" s="198"/>
      <c r="IP154" s="198"/>
    </row>
    <row r="155" spans="1:250" ht="15">
      <c r="A155" s="202" t="s">
        <v>38</v>
      </c>
      <c r="B155" s="254" t="s">
        <v>160</v>
      </c>
      <c r="C155" s="313" t="s">
        <v>161</v>
      </c>
      <c r="D155" s="314" t="s">
        <v>161</v>
      </c>
      <c r="E155" s="256">
        <v>40877</v>
      </c>
      <c r="F155" s="330"/>
      <c r="G155" s="330"/>
      <c r="H155" s="315">
        <v>39.397</v>
      </c>
      <c r="I155" s="316">
        <v>45.553</v>
      </c>
      <c r="J155" s="330">
        <v>1202</v>
      </c>
      <c r="K155" s="254" t="s">
        <v>26</v>
      </c>
      <c r="L155" s="254" t="s">
        <v>42</v>
      </c>
      <c r="M155" s="254" t="s">
        <v>31</v>
      </c>
      <c r="N155" s="202"/>
      <c r="O155" s="202"/>
      <c r="P155" s="233" t="s">
        <v>32</v>
      </c>
      <c r="Q155" s="233">
        <v>20</v>
      </c>
      <c r="R155" s="233">
        <v>24</v>
      </c>
      <c r="S155" s="333">
        <v>627000000</v>
      </c>
      <c r="T155" s="333"/>
      <c r="U155" s="198"/>
      <c r="V155" s="198"/>
      <c r="W155" s="198"/>
      <c r="X155" s="198"/>
      <c r="Y155" s="198"/>
      <c r="Z155" s="198"/>
      <c r="AA155" s="198"/>
      <c r="AB155" s="198"/>
      <c r="AC155" s="198"/>
      <c r="AD155" s="198"/>
      <c r="AE155" s="198"/>
      <c r="AF155" s="198"/>
      <c r="AG155" s="198"/>
      <c r="AH155" s="198"/>
      <c r="AI155" s="198"/>
      <c r="AJ155" s="198"/>
      <c r="AK155" s="198"/>
      <c r="AL155" s="198"/>
      <c r="AM155" s="198"/>
      <c r="AN155" s="198"/>
      <c r="AO155" s="198"/>
      <c r="AP155" s="198"/>
      <c r="AQ155" s="198"/>
      <c r="AR155" s="198"/>
      <c r="AS155" s="198"/>
      <c r="AT155" s="198"/>
      <c r="AU155" s="198"/>
      <c r="AV155" s="198"/>
      <c r="AW155" s="198"/>
      <c r="AX155" s="198"/>
      <c r="AY155" s="198"/>
      <c r="AZ155" s="198"/>
      <c r="BA155" s="198"/>
      <c r="BB155" s="198"/>
      <c r="BC155" s="198"/>
      <c r="BD155" s="198"/>
      <c r="BE155" s="198"/>
      <c r="BF155" s="198"/>
      <c r="BG155" s="198"/>
      <c r="BH155" s="198"/>
      <c r="BI155" s="198"/>
      <c r="BJ155" s="198"/>
      <c r="BK155" s="198"/>
      <c r="BL155" s="198"/>
      <c r="BM155" s="198"/>
      <c r="BN155" s="198"/>
      <c r="BO155" s="198"/>
      <c r="BP155" s="198"/>
      <c r="BQ155" s="198"/>
      <c r="BR155" s="198"/>
      <c r="BS155" s="198"/>
      <c r="BT155" s="198"/>
      <c r="BU155" s="198"/>
      <c r="BV155" s="198"/>
      <c r="BW155" s="198"/>
      <c r="BX155" s="198"/>
      <c r="BY155" s="198"/>
      <c r="BZ155" s="198"/>
      <c r="CA155" s="198"/>
      <c r="CB155" s="198"/>
      <c r="CC155" s="198"/>
      <c r="CD155" s="198"/>
      <c r="CE155" s="198"/>
      <c r="CF155" s="198"/>
      <c r="CG155" s="198"/>
      <c r="CH155" s="198"/>
      <c r="CI155" s="198"/>
      <c r="CJ155" s="198"/>
      <c r="CK155" s="198"/>
      <c r="CL155" s="198"/>
      <c r="CM155" s="198"/>
      <c r="CN155" s="198"/>
      <c r="CO155" s="198"/>
      <c r="CP155" s="198"/>
      <c r="CQ155" s="198"/>
      <c r="CR155" s="198"/>
      <c r="CS155" s="198"/>
      <c r="CT155" s="198"/>
      <c r="CU155" s="198"/>
      <c r="CV155" s="198"/>
      <c r="CW155" s="198"/>
      <c r="CX155" s="198"/>
      <c r="CY155" s="198"/>
      <c r="CZ155" s="198"/>
      <c r="DA155" s="198"/>
      <c r="DB155" s="198"/>
      <c r="DC155" s="198"/>
      <c r="DD155" s="198"/>
      <c r="DE155" s="198"/>
      <c r="DF155" s="198"/>
      <c r="DG155" s="198"/>
      <c r="DH155" s="198"/>
      <c r="DI155" s="198"/>
      <c r="DJ155" s="198"/>
      <c r="DK155" s="198"/>
      <c r="DL155" s="198"/>
      <c r="DM155" s="198"/>
      <c r="DN155" s="198"/>
      <c r="DO155" s="198"/>
      <c r="DP155" s="198"/>
      <c r="DQ155" s="198"/>
      <c r="DR155" s="198"/>
      <c r="DS155" s="198"/>
      <c r="DT155" s="198"/>
      <c r="DU155" s="198"/>
      <c r="DV155" s="198"/>
      <c r="DW155" s="198"/>
      <c r="DX155" s="198"/>
      <c r="DY155" s="198"/>
      <c r="DZ155" s="198"/>
      <c r="EA155" s="198"/>
      <c r="EB155" s="198"/>
      <c r="EC155" s="198"/>
      <c r="ED155" s="198"/>
      <c r="EE155" s="198"/>
      <c r="EF155" s="198"/>
      <c r="EG155" s="198"/>
      <c r="EH155" s="198"/>
      <c r="EI155" s="198"/>
      <c r="EJ155" s="198"/>
      <c r="EK155" s="198"/>
      <c r="EL155" s="198"/>
      <c r="EM155" s="198"/>
      <c r="EN155" s="198"/>
      <c r="EO155" s="198"/>
      <c r="EP155" s="198"/>
      <c r="EQ155" s="198"/>
      <c r="ER155" s="198"/>
      <c r="ES155" s="198"/>
      <c r="ET155" s="198"/>
      <c r="EU155" s="198"/>
      <c r="EV155" s="198"/>
      <c r="EW155" s="198"/>
      <c r="EX155" s="198"/>
      <c r="EY155" s="198"/>
      <c r="EZ155" s="198"/>
      <c r="FA155" s="198"/>
      <c r="FB155" s="198"/>
      <c r="FC155" s="198"/>
      <c r="FD155" s="198"/>
      <c r="FE155" s="198"/>
      <c r="FF155" s="198"/>
      <c r="FG155" s="198"/>
      <c r="FH155" s="198"/>
      <c r="FI155" s="198"/>
      <c r="FJ155" s="198"/>
      <c r="FK155" s="198"/>
      <c r="FL155" s="198"/>
      <c r="FM155" s="198"/>
      <c r="FN155" s="198"/>
      <c r="FO155" s="198"/>
      <c r="FP155" s="198"/>
      <c r="FQ155" s="198"/>
      <c r="FR155" s="198"/>
      <c r="FS155" s="198"/>
      <c r="FT155" s="198"/>
      <c r="FU155" s="198"/>
      <c r="FV155" s="198"/>
      <c r="FW155" s="198"/>
      <c r="FX155" s="198"/>
      <c r="FY155" s="198"/>
      <c r="FZ155" s="198"/>
      <c r="GA155" s="198"/>
      <c r="GB155" s="198"/>
      <c r="GC155" s="198"/>
      <c r="GD155" s="198"/>
      <c r="GE155" s="198"/>
      <c r="GF155" s="198"/>
      <c r="GG155" s="198"/>
      <c r="GH155" s="198"/>
      <c r="GI155" s="198"/>
      <c r="GJ155" s="198"/>
      <c r="GK155" s="198"/>
      <c r="GL155" s="198"/>
      <c r="GM155" s="198"/>
      <c r="GN155" s="198"/>
      <c r="GO155" s="198"/>
      <c r="GP155" s="198"/>
      <c r="GQ155" s="198"/>
      <c r="GR155" s="198"/>
      <c r="GS155" s="198"/>
      <c r="GT155" s="198"/>
      <c r="GU155" s="198"/>
      <c r="GV155" s="198"/>
      <c r="GW155" s="198"/>
      <c r="GX155" s="198"/>
      <c r="GY155" s="198"/>
      <c r="GZ155" s="198"/>
      <c r="HA155" s="198"/>
      <c r="HB155" s="198"/>
      <c r="HC155" s="198"/>
      <c r="HD155" s="198"/>
      <c r="HE155" s="198"/>
      <c r="HF155" s="198"/>
      <c r="HG155" s="198"/>
      <c r="HH155" s="198"/>
      <c r="HI155" s="198"/>
      <c r="HJ155" s="198"/>
      <c r="HK155" s="198"/>
      <c r="HL155" s="198"/>
      <c r="HM155" s="198"/>
      <c r="HN155" s="198"/>
      <c r="HO155" s="198"/>
      <c r="HP155" s="198"/>
      <c r="HQ155" s="198"/>
      <c r="HR155" s="198"/>
      <c r="HS155" s="198"/>
      <c r="HT155" s="198"/>
      <c r="HU155" s="198"/>
      <c r="HV155" s="198"/>
      <c r="HW155" s="198"/>
      <c r="HX155" s="198"/>
      <c r="HY155" s="198"/>
      <c r="HZ155" s="198"/>
      <c r="IA155" s="198"/>
      <c r="IB155" s="198"/>
      <c r="IC155" s="198"/>
      <c r="ID155" s="198"/>
      <c r="IE155" s="198"/>
      <c r="IF155" s="198"/>
      <c r="IG155" s="198"/>
      <c r="IH155" s="198"/>
      <c r="II155" s="198"/>
      <c r="IJ155" s="198"/>
      <c r="IK155" s="198"/>
      <c r="IL155" s="198"/>
      <c r="IM155" s="198"/>
      <c r="IN155" s="198"/>
      <c r="IO155" s="198"/>
      <c r="IP155" s="198"/>
    </row>
    <row r="156" spans="1:250" ht="15">
      <c r="A156" s="202" t="s">
        <v>38</v>
      </c>
      <c r="B156" s="254" t="s">
        <v>160</v>
      </c>
      <c r="C156" s="313" t="s">
        <v>161</v>
      </c>
      <c r="D156" s="314" t="s">
        <v>161</v>
      </c>
      <c r="E156" s="256">
        <v>40877</v>
      </c>
      <c r="F156" s="330"/>
      <c r="G156" s="330"/>
      <c r="H156" s="315">
        <v>39.397</v>
      </c>
      <c r="I156" s="316">
        <v>45.553</v>
      </c>
      <c r="J156" s="330">
        <v>1202</v>
      </c>
      <c r="K156" s="254" t="s">
        <v>26</v>
      </c>
      <c r="L156" s="254" t="s">
        <v>42</v>
      </c>
      <c r="M156" s="254" t="s">
        <v>33</v>
      </c>
      <c r="N156" s="202"/>
      <c r="O156" s="202"/>
      <c r="P156" s="233"/>
      <c r="Q156" s="233">
        <v>100</v>
      </c>
      <c r="R156" s="233">
        <v>24</v>
      </c>
      <c r="S156" s="333">
        <v>628000000</v>
      </c>
      <c r="T156" s="333"/>
      <c r="U156" s="198"/>
      <c r="V156" s="198"/>
      <c r="W156" s="198"/>
      <c r="X156" s="198"/>
      <c r="Y156" s="198"/>
      <c r="Z156" s="198"/>
      <c r="AA156" s="198"/>
      <c r="AB156" s="198"/>
      <c r="AC156" s="198"/>
      <c r="AD156" s="198"/>
      <c r="AE156" s="198"/>
      <c r="AF156" s="198"/>
      <c r="AG156" s="198"/>
      <c r="AH156" s="198"/>
      <c r="AI156" s="198"/>
      <c r="AJ156" s="198"/>
      <c r="AK156" s="198"/>
      <c r="AL156" s="198"/>
      <c r="AM156" s="198"/>
      <c r="AN156" s="198"/>
      <c r="AO156" s="198"/>
      <c r="AP156" s="198"/>
      <c r="AQ156" s="198"/>
      <c r="AR156" s="198"/>
      <c r="AS156" s="198"/>
      <c r="AT156" s="198"/>
      <c r="AU156" s="198"/>
      <c r="AV156" s="198"/>
      <c r="AW156" s="198"/>
      <c r="AX156" s="198"/>
      <c r="AY156" s="198"/>
      <c r="AZ156" s="198"/>
      <c r="BA156" s="198"/>
      <c r="BB156" s="198"/>
      <c r="BC156" s="198"/>
      <c r="BD156" s="198"/>
      <c r="BE156" s="198"/>
      <c r="BF156" s="198"/>
      <c r="BG156" s="198"/>
      <c r="BH156" s="198"/>
      <c r="BI156" s="198"/>
      <c r="BJ156" s="198"/>
      <c r="BK156" s="198"/>
      <c r="BL156" s="198"/>
      <c r="BM156" s="198"/>
      <c r="BN156" s="198"/>
      <c r="BO156" s="198"/>
      <c r="BP156" s="198"/>
      <c r="BQ156" s="198"/>
      <c r="BR156" s="198"/>
      <c r="BS156" s="198"/>
      <c r="BT156" s="198"/>
      <c r="BU156" s="198"/>
      <c r="BV156" s="198"/>
      <c r="BW156" s="198"/>
      <c r="BX156" s="198"/>
      <c r="BY156" s="198"/>
      <c r="BZ156" s="198"/>
      <c r="CA156" s="198"/>
      <c r="CB156" s="198"/>
      <c r="CC156" s="198"/>
      <c r="CD156" s="198"/>
      <c r="CE156" s="198"/>
      <c r="CF156" s="198"/>
      <c r="CG156" s="198"/>
      <c r="CH156" s="198"/>
      <c r="CI156" s="198"/>
      <c r="CJ156" s="198"/>
      <c r="CK156" s="198"/>
      <c r="CL156" s="198"/>
      <c r="CM156" s="198"/>
      <c r="CN156" s="198"/>
      <c r="CO156" s="198"/>
      <c r="CP156" s="198"/>
      <c r="CQ156" s="198"/>
      <c r="CR156" s="198"/>
      <c r="CS156" s="198"/>
      <c r="CT156" s="198"/>
      <c r="CU156" s="198"/>
      <c r="CV156" s="198"/>
      <c r="CW156" s="198"/>
      <c r="CX156" s="198"/>
      <c r="CY156" s="198"/>
      <c r="CZ156" s="198"/>
      <c r="DA156" s="198"/>
      <c r="DB156" s="198"/>
      <c r="DC156" s="198"/>
      <c r="DD156" s="198"/>
      <c r="DE156" s="198"/>
      <c r="DF156" s="198"/>
      <c r="DG156" s="198"/>
      <c r="DH156" s="198"/>
      <c r="DI156" s="198"/>
      <c r="DJ156" s="198"/>
      <c r="DK156" s="198"/>
      <c r="DL156" s="198"/>
      <c r="DM156" s="198"/>
      <c r="DN156" s="198"/>
      <c r="DO156" s="198"/>
      <c r="DP156" s="198"/>
      <c r="DQ156" s="198"/>
      <c r="DR156" s="198"/>
      <c r="DS156" s="198"/>
      <c r="DT156" s="198"/>
      <c r="DU156" s="198"/>
      <c r="DV156" s="198"/>
      <c r="DW156" s="198"/>
      <c r="DX156" s="198"/>
      <c r="DY156" s="198"/>
      <c r="DZ156" s="198"/>
      <c r="EA156" s="198"/>
      <c r="EB156" s="198"/>
      <c r="EC156" s="198"/>
      <c r="ED156" s="198"/>
      <c r="EE156" s="198"/>
      <c r="EF156" s="198"/>
      <c r="EG156" s="198"/>
      <c r="EH156" s="198"/>
      <c r="EI156" s="198"/>
      <c r="EJ156" s="198"/>
      <c r="EK156" s="198"/>
      <c r="EL156" s="198"/>
      <c r="EM156" s="198"/>
      <c r="EN156" s="198"/>
      <c r="EO156" s="198"/>
      <c r="EP156" s="198"/>
      <c r="EQ156" s="198"/>
      <c r="ER156" s="198"/>
      <c r="ES156" s="198"/>
      <c r="ET156" s="198"/>
      <c r="EU156" s="198"/>
      <c r="EV156" s="198"/>
      <c r="EW156" s="198"/>
      <c r="EX156" s="198"/>
      <c r="EY156" s="198"/>
      <c r="EZ156" s="198"/>
      <c r="FA156" s="198"/>
      <c r="FB156" s="198"/>
      <c r="FC156" s="198"/>
      <c r="FD156" s="198"/>
      <c r="FE156" s="198"/>
      <c r="FF156" s="198"/>
      <c r="FG156" s="198"/>
      <c r="FH156" s="198"/>
      <c r="FI156" s="198"/>
      <c r="FJ156" s="198"/>
      <c r="FK156" s="198"/>
      <c r="FL156" s="198"/>
      <c r="FM156" s="198"/>
      <c r="FN156" s="198"/>
      <c r="FO156" s="198"/>
      <c r="FP156" s="198"/>
      <c r="FQ156" s="198"/>
      <c r="FR156" s="198"/>
      <c r="FS156" s="198"/>
      <c r="FT156" s="198"/>
      <c r="FU156" s="198"/>
      <c r="FV156" s="198"/>
      <c r="FW156" s="198"/>
      <c r="FX156" s="198"/>
      <c r="FY156" s="198"/>
      <c r="FZ156" s="198"/>
      <c r="GA156" s="198"/>
      <c r="GB156" s="198"/>
      <c r="GC156" s="198"/>
      <c r="GD156" s="198"/>
      <c r="GE156" s="198"/>
      <c r="GF156" s="198"/>
      <c r="GG156" s="198"/>
      <c r="GH156" s="198"/>
      <c r="GI156" s="198"/>
      <c r="GJ156" s="198"/>
      <c r="GK156" s="198"/>
      <c r="GL156" s="198"/>
      <c r="GM156" s="198"/>
      <c r="GN156" s="198"/>
      <c r="GO156" s="198"/>
      <c r="GP156" s="198"/>
      <c r="GQ156" s="198"/>
      <c r="GR156" s="198"/>
      <c r="GS156" s="198"/>
      <c r="GT156" s="198"/>
      <c r="GU156" s="198"/>
      <c r="GV156" s="198"/>
      <c r="GW156" s="198"/>
      <c r="GX156" s="198"/>
      <c r="GY156" s="198"/>
      <c r="GZ156" s="198"/>
      <c r="HA156" s="198"/>
      <c r="HB156" s="198"/>
      <c r="HC156" s="198"/>
      <c r="HD156" s="198"/>
      <c r="HE156" s="198"/>
      <c r="HF156" s="198"/>
      <c r="HG156" s="198"/>
      <c r="HH156" s="198"/>
      <c r="HI156" s="198"/>
      <c r="HJ156" s="198"/>
      <c r="HK156" s="198"/>
      <c r="HL156" s="198"/>
      <c r="HM156" s="198"/>
      <c r="HN156" s="198"/>
      <c r="HO156" s="198"/>
      <c r="HP156" s="198"/>
      <c r="HQ156" s="198"/>
      <c r="HR156" s="198"/>
      <c r="HS156" s="198"/>
      <c r="HT156" s="198"/>
      <c r="HU156" s="198"/>
      <c r="HV156" s="198"/>
      <c r="HW156" s="198"/>
      <c r="HX156" s="198"/>
      <c r="HY156" s="198"/>
      <c r="HZ156" s="198"/>
      <c r="IA156" s="198"/>
      <c r="IB156" s="198"/>
      <c r="IC156" s="198"/>
      <c r="ID156" s="198"/>
      <c r="IE156" s="198"/>
      <c r="IF156" s="198"/>
      <c r="IG156" s="198"/>
      <c r="IH156" s="198"/>
      <c r="II156" s="198"/>
      <c r="IJ156" s="198"/>
      <c r="IK156" s="198"/>
      <c r="IL156" s="198"/>
      <c r="IM156" s="198"/>
      <c r="IN156" s="198"/>
      <c r="IO156" s="198"/>
      <c r="IP156" s="198"/>
    </row>
    <row r="157" spans="1:250" ht="15">
      <c r="A157" s="202" t="s">
        <v>38</v>
      </c>
      <c r="B157" s="254" t="s">
        <v>160</v>
      </c>
      <c r="C157" s="313" t="s">
        <v>161</v>
      </c>
      <c r="D157" s="314" t="s">
        <v>161</v>
      </c>
      <c r="E157" s="256">
        <v>40877</v>
      </c>
      <c r="F157" s="330"/>
      <c r="G157" s="330"/>
      <c r="H157" s="315">
        <v>39.397</v>
      </c>
      <c r="I157" s="316">
        <v>45.553</v>
      </c>
      <c r="J157" s="330">
        <v>1202</v>
      </c>
      <c r="K157" s="254" t="s">
        <v>26</v>
      </c>
      <c r="L157" s="254" t="s">
        <v>42</v>
      </c>
      <c r="M157" s="254" t="s">
        <v>34</v>
      </c>
      <c r="N157" s="202"/>
      <c r="O157" s="202"/>
      <c r="P157" s="233"/>
      <c r="Q157" s="233">
        <v>100</v>
      </c>
      <c r="R157" s="233">
        <v>24</v>
      </c>
      <c r="S157" s="333"/>
      <c r="T157" s="333">
        <v>428000</v>
      </c>
      <c r="U157" s="198"/>
      <c r="V157" s="198"/>
      <c r="W157" s="198"/>
      <c r="X157" s="198"/>
      <c r="Y157" s="198"/>
      <c r="Z157" s="198"/>
      <c r="AA157" s="198"/>
      <c r="AB157" s="198"/>
      <c r="AC157" s="198"/>
      <c r="AD157" s="198"/>
      <c r="AE157" s="198"/>
      <c r="AF157" s="198"/>
      <c r="AG157" s="198"/>
      <c r="AH157" s="198"/>
      <c r="AI157" s="198"/>
      <c r="AJ157" s="198"/>
      <c r="AK157" s="198"/>
      <c r="AL157" s="198"/>
      <c r="AM157" s="198"/>
      <c r="AN157" s="198"/>
      <c r="AO157" s="198"/>
      <c r="AP157" s="198"/>
      <c r="AQ157" s="198"/>
      <c r="AR157" s="198"/>
      <c r="AS157" s="198"/>
      <c r="AT157" s="198"/>
      <c r="AU157" s="198"/>
      <c r="AV157" s="198"/>
      <c r="AW157" s="198"/>
      <c r="AX157" s="198"/>
      <c r="AY157" s="198"/>
      <c r="AZ157" s="198"/>
      <c r="BA157" s="198"/>
      <c r="BB157" s="198"/>
      <c r="BC157" s="198"/>
      <c r="BD157" s="198"/>
      <c r="BE157" s="198"/>
      <c r="BF157" s="198"/>
      <c r="BG157" s="198"/>
      <c r="BH157" s="198"/>
      <c r="BI157" s="198"/>
      <c r="BJ157" s="198"/>
      <c r="BK157" s="198"/>
      <c r="BL157" s="198"/>
      <c r="BM157" s="198"/>
      <c r="BN157" s="198"/>
      <c r="BO157" s="198"/>
      <c r="BP157" s="198"/>
      <c r="BQ157" s="198"/>
      <c r="BR157" s="198"/>
      <c r="BS157" s="198"/>
      <c r="BT157" s="198"/>
      <c r="BU157" s="198"/>
      <c r="BV157" s="198"/>
      <c r="BW157" s="198"/>
      <c r="BX157" s="198"/>
      <c r="BY157" s="198"/>
      <c r="BZ157" s="198"/>
      <c r="CA157" s="198"/>
      <c r="CB157" s="198"/>
      <c r="CC157" s="198"/>
      <c r="CD157" s="198"/>
      <c r="CE157" s="198"/>
      <c r="CF157" s="198"/>
      <c r="CG157" s="198"/>
      <c r="CH157" s="198"/>
      <c r="CI157" s="198"/>
      <c r="CJ157" s="198"/>
      <c r="CK157" s="198"/>
      <c r="CL157" s="198"/>
      <c r="CM157" s="198"/>
      <c r="CN157" s="198"/>
      <c r="CO157" s="198"/>
      <c r="CP157" s="198"/>
      <c r="CQ157" s="198"/>
      <c r="CR157" s="198"/>
      <c r="CS157" s="198"/>
      <c r="CT157" s="198"/>
      <c r="CU157" s="198"/>
      <c r="CV157" s="198"/>
      <c r="CW157" s="198"/>
      <c r="CX157" s="198"/>
      <c r="CY157" s="198"/>
      <c r="CZ157" s="198"/>
      <c r="DA157" s="198"/>
      <c r="DB157" s="198"/>
      <c r="DC157" s="198"/>
      <c r="DD157" s="198"/>
      <c r="DE157" s="198"/>
      <c r="DF157" s="198"/>
      <c r="DG157" s="198"/>
      <c r="DH157" s="198"/>
      <c r="DI157" s="198"/>
      <c r="DJ157" s="198"/>
      <c r="DK157" s="198"/>
      <c r="DL157" s="198"/>
      <c r="DM157" s="198"/>
      <c r="DN157" s="198"/>
      <c r="DO157" s="198"/>
      <c r="DP157" s="198"/>
      <c r="DQ157" s="198"/>
      <c r="DR157" s="198"/>
      <c r="DS157" s="198"/>
      <c r="DT157" s="198"/>
      <c r="DU157" s="198"/>
      <c r="DV157" s="198"/>
      <c r="DW157" s="198"/>
      <c r="DX157" s="198"/>
      <c r="DY157" s="198"/>
      <c r="DZ157" s="198"/>
      <c r="EA157" s="198"/>
      <c r="EB157" s="198"/>
      <c r="EC157" s="198"/>
      <c r="ED157" s="198"/>
      <c r="EE157" s="198"/>
      <c r="EF157" s="198"/>
      <c r="EG157" s="198"/>
      <c r="EH157" s="198"/>
      <c r="EI157" s="198"/>
      <c r="EJ157" s="198"/>
      <c r="EK157" s="198"/>
      <c r="EL157" s="198"/>
      <c r="EM157" s="198"/>
      <c r="EN157" s="198"/>
      <c r="EO157" s="198"/>
      <c r="EP157" s="198"/>
      <c r="EQ157" s="198"/>
      <c r="ER157" s="198"/>
      <c r="ES157" s="198"/>
      <c r="ET157" s="198"/>
      <c r="EU157" s="198"/>
      <c r="EV157" s="198"/>
      <c r="EW157" s="198"/>
      <c r="EX157" s="198"/>
      <c r="EY157" s="198"/>
      <c r="EZ157" s="198"/>
      <c r="FA157" s="198"/>
      <c r="FB157" s="198"/>
      <c r="FC157" s="198"/>
      <c r="FD157" s="198"/>
      <c r="FE157" s="198"/>
      <c r="FF157" s="198"/>
      <c r="FG157" s="198"/>
      <c r="FH157" s="198"/>
      <c r="FI157" s="198"/>
      <c r="FJ157" s="198"/>
      <c r="FK157" s="198"/>
      <c r="FL157" s="198"/>
      <c r="FM157" s="198"/>
      <c r="FN157" s="198"/>
      <c r="FO157" s="198"/>
      <c r="FP157" s="198"/>
      <c r="FQ157" s="198"/>
      <c r="FR157" s="198"/>
      <c r="FS157" s="198"/>
      <c r="FT157" s="198"/>
      <c r="FU157" s="198"/>
      <c r="FV157" s="198"/>
      <c r="FW157" s="198"/>
      <c r="FX157" s="198"/>
      <c r="FY157" s="198"/>
      <c r="FZ157" s="198"/>
      <c r="GA157" s="198"/>
      <c r="GB157" s="198"/>
      <c r="GC157" s="198"/>
      <c r="GD157" s="198"/>
      <c r="GE157" s="198"/>
      <c r="GF157" s="198"/>
      <c r="GG157" s="198"/>
      <c r="GH157" s="198"/>
      <c r="GI157" s="198"/>
      <c r="GJ157" s="198"/>
      <c r="GK157" s="198"/>
      <c r="GL157" s="198"/>
      <c r="GM157" s="198"/>
      <c r="GN157" s="198"/>
      <c r="GO157" s="198"/>
      <c r="GP157" s="198"/>
      <c r="GQ157" s="198"/>
      <c r="GR157" s="198"/>
      <c r="GS157" s="198"/>
      <c r="GT157" s="198"/>
      <c r="GU157" s="198"/>
      <c r="GV157" s="198"/>
      <c r="GW157" s="198"/>
      <c r="GX157" s="198"/>
      <c r="GY157" s="198"/>
      <c r="GZ157" s="198"/>
      <c r="HA157" s="198"/>
      <c r="HB157" s="198"/>
      <c r="HC157" s="198"/>
      <c r="HD157" s="198"/>
      <c r="HE157" s="198"/>
      <c r="HF157" s="198"/>
      <c r="HG157" s="198"/>
      <c r="HH157" s="198"/>
      <c r="HI157" s="198"/>
      <c r="HJ157" s="198"/>
      <c r="HK157" s="198"/>
      <c r="HL157" s="198"/>
      <c r="HM157" s="198"/>
      <c r="HN157" s="198"/>
      <c r="HO157" s="198"/>
      <c r="HP157" s="198"/>
      <c r="HQ157" s="198"/>
      <c r="HR157" s="198"/>
      <c r="HS157" s="198"/>
      <c r="HT157" s="198"/>
      <c r="HU157" s="198"/>
      <c r="HV157" s="198"/>
      <c r="HW157" s="198"/>
      <c r="HX157" s="198"/>
      <c r="HY157" s="198"/>
      <c r="HZ157" s="198"/>
      <c r="IA157" s="198"/>
      <c r="IB157" s="198"/>
      <c r="IC157" s="198"/>
      <c r="ID157" s="198"/>
      <c r="IE157" s="198"/>
      <c r="IF157" s="198"/>
      <c r="IG157" s="198"/>
      <c r="IH157" s="198"/>
      <c r="II157" s="198"/>
      <c r="IJ157" s="198"/>
      <c r="IK157" s="198"/>
      <c r="IL157" s="198"/>
      <c r="IM157" s="198"/>
      <c r="IN157" s="198"/>
      <c r="IO157" s="198"/>
      <c r="IP157" s="198"/>
    </row>
    <row r="158" spans="1:250" ht="15">
      <c r="A158" s="334">
        <v>42</v>
      </c>
      <c r="B158" s="261" t="s">
        <v>162</v>
      </c>
      <c r="C158" s="275" t="s">
        <v>163</v>
      </c>
      <c r="D158" s="310" t="s">
        <v>163</v>
      </c>
      <c r="E158" s="287">
        <v>41571</v>
      </c>
      <c r="F158" s="335"/>
      <c r="G158" s="335"/>
      <c r="H158" s="264">
        <v>38.9162</v>
      </c>
      <c r="I158" s="265">
        <v>48.2409</v>
      </c>
      <c r="J158" s="335">
        <v>922</v>
      </c>
      <c r="K158" s="261" t="s">
        <v>26</v>
      </c>
      <c r="L158" s="261" t="s">
        <v>27</v>
      </c>
      <c r="M158" s="261" t="s">
        <v>27</v>
      </c>
      <c r="N158" s="334"/>
      <c r="O158" s="334"/>
      <c r="P158" s="260" t="s">
        <v>29</v>
      </c>
      <c r="Q158" s="260">
        <v>1</v>
      </c>
      <c r="R158" s="260">
        <v>24</v>
      </c>
      <c r="S158" s="336">
        <v>625000000</v>
      </c>
      <c r="T158" s="336"/>
      <c r="U158" s="198"/>
      <c r="V158" s="198"/>
      <c r="W158" s="198"/>
      <c r="X158" s="198"/>
      <c r="Y158" s="198"/>
      <c r="Z158" s="198"/>
      <c r="AA158" s="198"/>
      <c r="AB158" s="198"/>
      <c r="AC158" s="198"/>
      <c r="AD158" s="198"/>
      <c r="AE158" s="198"/>
      <c r="AF158" s="198"/>
      <c r="AG158" s="198"/>
      <c r="AH158" s="198"/>
      <c r="AI158" s="198"/>
      <c r="AJ158" s="198"/>
      <c r="AK158" s="198"/>
      <c r="AL158" s="198"/>
      <c r="AM158" s="198"/>
      <c r="AN158" s="198"/>
      <c r="AO158" s="198"/>
      <c r="AP158" s="198"/>
      <c r="AQ158" s="198"/>
      <c r="AR158" s="198"/>
      <c r="AS158" s="198"/>
      <c r="AT158" s="198"/>
      <c r="AU158" s="198"/>
      <c r="AV158" s="198"/>
      <c r="AW158" s="198"/>
      <c r="AX158" s="198"/>
      <c r="AY158" s="198"/>
      <c r="AZ158" s="198"/>
      <c r="BA158" s="198"/>
      <c r="BB158" s="198"/>
      <c r="BC158" s="198"/>
      <c r="BD158" s="198"/>
      <c r="BE158" s="198"/>
      <c r="BF158" s="198"/>
      <c r="BG158" s="198"/>
      <c r="BH158" s="198"/>
      <c r="BI158" s="198"/>
      <c r="BJ158" s="198"/>
      <c r="BK158" s="198"/>
      <c r="BL158" s="198"/>
      <c r="BM158" s="198"/>
      <c r="BN158" s="198"/>
      <c r="BO158" s="198"/>
      <c r="BP158" s="198"/>
      <c r="BQ158" s="198"/>
      <c r="BR158" s="198"/>
      <c r="BS158" s="198"/>
      <c r="BT158" s="198"/>
      <c r="BU158" s="198"/>
      <c r="BV158" s="198"/>
      <c r="BW158" s="198"/>
      <c r="BX158" s="198"/>
      <c r="BY158" s="198"/>
      <c r="BZ158" s="198"/>
      <c r="CA158" s="198"/>
      <c r="CB158" s="198"/>
      <c r="CC158" s="198"/>
      <c r="CD158" s="198"/>
      <c r="CE158" s="198"/>
      <c r="CF158" s="198"/>
      <c r="CG158" s="198"/>
      <c r="CH158" s="198"/>
      <c r="CI158" s="198"/>
      <c r="CJ158" s="198"/>
      <c r="CK158" s="198"/>
      <c r="CL158" s="198"/>
      <c r="CM158" s="198"/>
      <c r="CN158" s="198"/>
      <c r="CO158" s="198"/>
      <c r="CP158" s="198"/>
      <c r="CQ158" s="198"/>
      <c r="CR158" s="198"/>
      <c r="CS158" s="198"/>
      <c r="CT158" s="198"/>
      <c r="CU158" s="198"/>
      <c r="CV158" s="198"/>
      <c r="CW158" s="198"/>
      <c r="CX158" s="198"/>
      <c r="CY158" s="198"/>
      <c r="CZ158" s="198"/>
      <c r="DA158" s="198"/>
      <c r="DB158" s="198"/>
      <c r="DC158" s="198"/>
      <c r="DD158" s="198"/>
      <c r="DE158" s="198"/>
      <c r="DF158" s="198"/>
      <c r="DG158" s="198"/>
      <c r="DH158" s="198"/>
      <c r="DI158" s="198"/>
      <c r="DJ158" s="198"/>
      <c r="DK158" s="198"/>
      <c r="DL158" s="198"/>
      <c r="DM158" s="198"/>
      <c r="DN158" s="198"/>
      <c r="DO158" s="198"/>
      <c r="DP158" s="198"/>
      <c r="DQ158" s="198"/>
      <c r="DR158" s="198"/>
      <c r="DS158" s="198"/>
      <c r="DT158" s="198"/>
      <c r="DU158" s="198"/>
      <c r="DV158" s="198"/>
      <c r="DW158" s="198"/>
      <c r="DX158" s="198"/>
      <c r="DY158" s="198"/>
      <c r="DZ158" s="198"/>
      <c r="EA158" s="198"/>
      <c r="EB158" s="198"/>
      <c r="EC158" s="198"/>
      <c r="ED158" s="198"/>
      <c r="EE158" s="198"/>
      <c r="EF158" s="198"/>
      <c r="EG158" s="198"/>
      <c r="EH158" s="198"/>
      <c r="EI158" s="198"/>
      <c r="EJ158" s="198"/>
      <c r="EK158" s="198"/>
      <c r="EL158" s="198"/>
      <c r="EM158" s="198"/>
      <c r="EN158" s="198"/>
      <c r="EO158" s="198"/>
      <c r="EP158" s="198"/>
      <c r="EQ158" s="198"/>
      <c r="ER158" s="198"/>
      <c r="ES158" s="198"/>
      <c r="ET158" s="198"/>
      <c r="EU158" s="198"/>
      <c r="EV158" s="198"/>
      <c r="EW158" s="198"/>
      <c r="EX158" s="198"/>
      <c r="EY158" s="198"/>
      <c r="EZ158" s="198"/>
      <c r="FA158" s="198"/>
      <c r="FB158" s="198"/>
      <c r="FC158" s="198"/>
      <c r="FD158" s="198"/>
      <c r="FE158" s="198"/>
      <c r="FF158" s="198"/>
      <c r="FG158" s="198"/>
      <c r="FH158" s="198"/>
      <c r="FI158" s="198"/>
      <c r="FJ158" s="198"/>
      <c r="FK158" s="198"/>
      <c r="FL158" s="198"/>
      <c r="FM158" s="198"/>
      <c r="FN158" s="198"/>
      <c r="FO158" s="198"/>
      <c r="FP158" s="198"/>
      <c r="FQ158" s="198"/>
      <c r="FR158" s="198"/>
      <c r="FS158" s="198"/>
      <c r="FT158" s="198"/>
      <c r="FU158" s="198"/>
      <c r="FV158" s="198"/>
      <c r="FW158" s="198"/>
      <c r="FX158" s="198"/>
      <c r="FY158" s="198"/>
      <c r="FZ158" s="198"/>
      <c r="GA158" s="198"/>
      <c r="GB158" s="198"/>
      <c r="GC158" s="198"/>
      <c r="GD158" s="198"/>
      <c r="GE158" s="198"/>
      <c r="GF158" s="198"/>
      <c r="GG158" s="198"/>
      <c r="GH158" s="198"/>
      <c r="GI158" s="198"/>
      <c r="GJ158" s="198"/>
      <c r="GK158" s="198"/>
      <c r="GL158" s="198"/>
      <c r="GM158" s="198"/>
      <c r="GN158" s="198"/>
      <c r="GO158" s="198"/>
      <c r="GP158" s="198"/>
      <c r="GQ158" s="198"/>
      <c r="GR158" s="198"/>
      <c r="GS158" s="198"/>
      <c r="GT158" s="198"/>
      <c r="GU158" s="198"/>
      <c r="GV158" s="198"/>
      <c r="GW158" s="198"/>
      <c r="GX158" s="198"/>
      <c r="GY158" s="198"/>
      <c r="GZ158" s="198"/>
      <c r="HA158" s="198"/>
      <c r="HB158" s="198"/>
      <c r="HC158" s="198"/>
      <c r="HD158" s="198"/>
      <c r="HE158" s="198"/>
      <c r="HF158" s="198"/>
      <c r="HG158" s="198"/>
      <c r="HH158" s="198"/>
      <c r="HI158" s="198"/>
      <c r="HJ158" s="198"/>
      <c r="HK158" s="198"/>
      <c r="HL158" s="198"/>
      <c r="HM158" s="198"/>
      <c r="HN158" s="198"/>
      <c r="HO158" s="198"/>
      <c r="HP158" s="198"/>
      <c r="HQ158" s="198"/>
      <c r="HR158" s="198"/>
      <c r="HS158" s="198"/>
      <c r="HT158" s="198"/>
      <c r="HU158" s="198"/>
      <c r="HV158" s="198"/>
      <c r="HW158" s="198"/>
      <c r="HX158" s="198"/>
      <c r="HY158" s="198"/>
      <c r="HZ158" s="198"/>
      <c r="IA158" s="198"/>
      <c r="IB158" s="198"/>
      <c r="IC158" s="198"/>
      <c r="ID158" s="198"/>
      <c r="IE158" s="198"/>
      <c r="IF158" s="198"/>
      <c r="IG158" s="198"/>
      <c r="IH158" s="198"/>
      <c r="II158" s="198"/>
      <c r="IJ158" s="198"/>
      <c r="IK158" s="198"/>
      <c r="IL158" s="198"/>
      <c r="IM158" s="198"/>
      <c r="IN158" s="198"/>
      <c r="IO158" s="198"/>
      <c r="IP158" s="198"/>
    </row>
    <row r="159" spans="1:250" ht="15">
      <c r="A159" s="337" t="s">
        <v>38</v>
      </c>
      <c r="B159" s="269" t="s">
        <v>162</v>
      </c>
      <c r="C159" s="276" t="s">
        <v>163</v>
      </c>
      <c r="D159" s="311" t="s">
        <v>163</v>
      </c>
      <c r="E159" s="289">
        <v>41572</v>
      </c>
      <c r="F159" s="338"/>
      <c r="G159" s="338"/>
      <c r="H159" s="272">
        <v>38.9162</v>
      </c>
      <c r="I159" s="273">
        <v>48.2409</v>
      </c>
      <c r="J159" s="338">
        <v>922</v>
      </c>
      <c r="K159" s="269" t="s">
        <v>26</v>
      </c>
      <c r="L159" s="269" t="s">
        <v>42</v>
      </c>
      <c r="M159" s="269" t="s">
        <v>42</v>
      </c>
      <c r="N159" s="337"/>
      <c r="O159" s="337"/>
      <c r="P159" s="268" t="s">
        <v>32</v>
      </c>
      <c r="Q159" s="268">
        <v>20</v>
      </c>
      <c r="R159" s="268">
        <v>24</v>
      </c>
      <c r="S159" s="339">
        <v>627000000</v>
      </c>
      <c r="T159" s="339"/>
      <c r="U159" s="198"/>
      <c r="V159" s="198"/>
      <c r="W159" s="198"/>
      <c r="X159" s="198"/>
      <c r="Y159" s="198"/>
      <c r="Z159" s="198"/>
      <c r="AA159" s="198"/>
      <c r="AB159" s="198"/>
      <c r="AC159" s="198"/>
      <c r="AD159" s="198"/>
      <c r="AE159" s="198"/>
      <c r="AF159" s="198"/>
      <c r="AG159" s="198"/>
      <c r="AH159" s="198"/>
      <c r="AI159" s="198"/>
      <c r="AJ159" s="198"/>
      <c r="AK159" s="198"/>
      <c r="AL159" s="198"/>
      <c r="AM159" s="198"/>
      <c r="AN159" s="198"/>
      <c r="AO159" s="198"/>
      <c r="AP159" s="198"/>
      <c r="AQ159" s="198"/>
      <c r="AR159" s="198"/>
      <c r="AS159" s="198"/>
      <c r="AT159" s="198"/>
      <c r="AU159" s="198"/>
      <c r="AV159" s="198"/>
      <c r="AW159" s="198"/>
      <c r="AX159" s="198"/>
      <c r="AY159" s="198"/>
      <c r="AZ159" s="198"/>
      <c r="BA159" s="198"/>
      <c r="BB159" s="198"/>
      <c r="BC159" s="198"/>
      <c r="BD159" s="198"/>
      <c r="BE159" s="198"/>
      <c r="BF159" s="198"/>
      <c r="BG159" s="198"/>
      <c r="BH159" s="198"/>
      <c r="BI159" s="198"/>
      <c r="BJ159" s="198"/>
      <c r="BK159" s="198"/>
      <c r="BL159" s="198"/>
      <c r="BM159" s="198"/>
      <c r="BN159" s="198"/>
      <c r="BO159" s="198"/>
      <c r="BP159" s="198"/>
      <c r="BQ159" s="198"/>
      <c r="BR159" s="198"/>
      <c r="BS159" s="198"/>
      <c r="BT159" s="198"/>
      <c r="BU159" s="198"/>
      <c r="BV159" s="198"/>
      <c r="BW159" s="198"/>
      <c r="BX159" s="198"/>
      <c r="BY159" s="198"/>
      <c r="BZ159" s="198"/>
      <c r="CA159" s="198"/>
      <c r="CB159" s="198"/>
      <c r="CC159" s="198"/>
      <c r="CD159" s="198"/>
      <c r="CE159" s="198"/>
      <c r="CF159" s="198"/>
      <c r="CG159" s="198"/>
      <c r="CH159" s="198"/>
      <c r="CI159" s="198"/>
      <c r="CJ159" s="198"/>
      <c r="CK159" s="198"/>
      <c r="CL159" s="198"/>
      <c r="CM159" s="198"/>
      <c r="CN159" s="198"/>
      <c r="CO159" s="198"/>
      <c r="CP159" s="198"/>
      <c r="CQ159" s="198"/>
      <c r="CR159" s="198"/>
      <c r="CS159" s="198"/>
      <c r="CT159" s="198"/>
      <c r="CU159" s="198"/>
      <c r="CV159" s="198"/>
      <c r="CW159" s="198"/>
      <c r="CX159" s="198"/>
      <c r="CY159" s="198"/>
      <c r="CZ159" s="198"/>
      <c r="DA159" s="198"/>
      <c r="DB159" s="198"/>
      <c r="DC159" s="198"/>
      <c r="DD159" s="198"/>
      <c r="DE159" s="198"/>
      <c r="DF159" s="198"/>
      <c r="DG159" s="198"/>
      <c r="DH159" s="198"/>
      <c r="DI159" s="198"/>
      <c r="DJ159" s="198"/>
      <c r="DK159" s="198"/>
      <c r="DL159" s="198"/>
      <c r="DM159" s="198"/>
      <c r="DN159" s="198"/>
      <c r="DO159" s="198"/>
      <c r="DP159" s="198"/>
      <c r="DQ159" s="198"/>
      <c r="DR159" s="198"/>
      <c r="DS159" s="198"/>
      <c r="DT159" s="198"/>
      <c r="DU159" s="198"/>
      <c r="DV159" s="198"/>
      <c r="DW159" s="198"/>
      <c r="DX159" s="198"/>
      <c r="DY159" s="198"/>
      <c r="DZ159" s="198"/>
      <c r="EA159" s="198"/>
      <c r="EB159" s="198"/>
      <c r="EC159" s="198"/>
      <c r="ED159" s="198"/>
      <c r="EE159" s="198"/>
      <c r="EF159" s="198"/>
      <c r="EG159" s="198"/>
      <c r="EH159" s="198"/>
      <c r="EI159" s="198"/>
      <c r="EJ159" s="198"/>
      <c r="EK159" s="198"/>
      <c r="EL159" s="198"/>
      <c r="EM159" s="198"/>
      <c r="EN159" s="198"/>
      <c r="EO159" s="198"/>
      <c r="EP159" s="198"/>
      <c r="EQ159" s="198"/>
      <c r="ER159" s="198"/>
      <c r="ES159" s="198"/>
      <c r="ET159" s="198"/>
      <c r="EU159" s="198"/>
      <c r="EV159" s="198"/>
      <c r="EW159" s="198"/>
      <c r="EX159" s="198"/>
      <c r="EY159" s="198"/>
      <c r="EZ159" s="198"/>
      <c r="FA159" s="198"/>
      <c r="FB159" s="198"/>
      <c r="FC159" s="198"/>
      <c r="FD159" s="198"/>
      <c r="FE159" s="198"/>
      <c r="FF159" s="198"/>
      <c r="FG159" s="198"/>
      <c r="FH159" s="198"/>
      <c r="FI159" s="198"/>
      <c r="FJ159" s="198"/>
      <c r="FK159" s="198"/>
      <c r="FL159" s="198"/>
      <c r="FM159" s="198"/>
      <c r="FN159" s="198"/>
      <c r="FO159" s="198"/>
      <c r="FP159" s="198"/>
      <c r="FQ159" s="198"/>
      <c r="FR159" s="198"/>
      <c r="FS159" s="198"/>
      <c r="FT159" s="198"/>
      <c r="FU159" s="198"/>
      <c r="FV159" s="198"/>
      <c r="FW159" s="198"/>
      <c r="FX159" s="198"/>
      <c r="FY159" s="198"/>
      <c r="FZ159" s="198"/>
      <c r="GA159" s="198"/>
      <c r="GB159" s="198"/>
      <c r="GC159" s="198"/>
      <c r="GD159" s="198"/>
      <c r="GE159" s="198"/>
      <c r="GF159" s="198"/>
      <c r="GG159" s="198"/>
      <c r="GH159" s="198"/>
      <c r="GI159" s="198"/>
      <c r="GJ159" s="198"/>
      <c r="GK159" s="198"/>
      <c r="GL159" s="198"/>
      <c r="GM159" s="198"/>
      <c r="GN159" s="198"/>
      <c r="GO159" s="198"/>
      <c r="GP159" s="198"/>
      <c r="GQ159" s="198"/>
      <c r="GR159" s="198"/>
      <c r="GS159" s="198"/>
      <c r="GT159" s="198"/>
      <c r="GU159" s="198"/>
      <c r="GV159" s="198"/>
      <c r="GW159" s="198"/>
      <c r="GX159" s="198"/>
      <c r="GY159" s="198"/>
      <c r="GZ159" s="198"/>
      <c r="HA159" s="198"/>
      <c r="HB159" s="198"/>
      <c r="HC159" s="198"/>
      <c r="HD159" s="198"/>
      <c r="HE159" s="198"/>
      <c r="HF159" s="198"/>
      <c r="HG159" s="198"/>
      <c r="HH159" s="198"/>
      <c r="HI159" s="198"/>
      <c r="HJ159" s="198"/>
      <c r="HK159" s="198"/>
      <c r="HL159" s="198"/>
      <c r="HM159" s="198"/>
      <c r="HN159" s="198"/>
      <c r="HO159" s="198"/>
      <c r="HP159" s="198"/>
      <c r="HQ159" s="198"/>
      <c r="HR159" s="198"/>
      <c r="HS159" s="198"/>
      <c r="HT159" s="198"/>
      <c r="HU159" s="198"/>
      <c r="HV159" s="198"/>
      <c r="HW159" s="198"/>
      <c r="HX159" s="198"/>
      <c r="HY159" s="198"/>
      <c r="HZ159" s="198"/>
      <c r="IA159" s="198"/>
      <c r="IB159" s="198"/>
      <c r="IC159" s="198"/>
      <c r="ID159" s="198"/>
      <c r="IE159" s="198"/>
      <c r="IF159" s="198"/>
      <c r="IG159" s="198"/>
      <c r="IH159" s="198"/>
      <c r="II159" s="198"/>
      <c r="IJ159" s="198"/>
      <c r="IK159" s="198"/>
      <c r="IL159" s="198"/>
      <c r="IM159" s="198"/>
      <c r="IN159" s="198"/>
      <c r="IO159" s="198"/>
      <c r="IP159" s="198"/>
    </row>
    <row r="160" spans="1:250" ht="15">
      <c r="A160" s="337" t="s">
        <v>38</v>
      </c>
      <c r="B160" s="269" t="s">
        <v>162</v>
      </c>
      <c r="C160" s="276" t="s">
        <v>163</v>
      </c>
      <c r="D160" s="311" t="s">
        <v>163</v>
      </c>
      <c r="E160" s="289">
        <v>41573</v>
      </c>
      <c r="F160" s="338"/>
      <c r="G160" s="338"/>
      <c r="H160" s="272">
        <v>38.9162</v>
      </c>
      <c r="I160" s="273">
        <v>48.2409</v>
      </c>
      <c r="J160" s="338">
        <v>922</v>
      </c>
      <c r="K160" s="269" t="s">
        <v>26</v>
      </c>
      <c r="L160" s="269" t="s">
        <v>42</v>
      </c>
      <c r="M160" s="269" t="s">
        <v>42</v>
      </c>
      <c r="N160" s="337"/>
      <c r="O160" s="337"/>
      <c r="P160" s="268"/>
      <c r="Q160" s="268">
        <v>100</v>
      </c>
      <c r="R160" s="268">
        <v>24</v>
      </c>
      <c r="S160" s="339">
        <v>628000000</v>
      </c>
      <c r="T160" s="339"/>
      <c r="U160" s="198"/>
      <c r="V160" s="198"/>
      <c r="W160" s="198"/>
      <c r="X160" s="198"/>
      <c r="Y160" s="198"/>
      <c r="Z160" s="198"/>
      <c r="AA160" s="198"/>
      <c r="AB160" s="198"/>
      <c r="AC160" s="198"/>
      <c r="AD160" s="198"/>
      <c r="AE160" s="198"/>
      <c r="AF160" s="198"/>
      <c r="AG160" s="198"/>
      <c r="AH160" s="198"/>
      <c r="AI160" s="198"/>
      <c r="AJ160" s="198"/>
      <c r="AK160" s="198"/>
      <c r="AL160" s="198"/>
      <c r="AM160" s="198"/>
      <c r="AN160" s="198"/>
      <c r="AO160" s="198"/>
      <c r="AP160" s="198"/>
      <c r="AQ160" s="198"/>
      <c r="AR160" s="198"/>
      <c r="AS160" s="198"/>
      <c r="AT160" s="198"/>
      <c r="AU160" s="198"/>
      <c r="AV160" s="198"/>
      <c r="AW160" s="198"/>
      <c r="AX160" s="198"/>
      <c r="AY160" s="198"/>
      <c r="AZ160" s="198"/>
      <c r="BA160" s="198"/>
      <c r="BB160" s="198"/>
      <c r="BC160" s="198"/>
      <c r="BD160" s="198"/>
      <c r="BE160" s="198"/>
      <c r="BF160" s="198"/>
      <c r="BG160" s="198"/>
      <c r="BH160" s="198"/>
      <c r="BI160" s="198"/>
      <c r="BJ160" s="198"/>
      <c r="BK160" s="198"/>
      <c r="BL160" s="198"/>
      <c r="BM160" s="198"/>
      <c r="BN160" s="198"/>
      <c r="BO160" s="198"/>
      <c r="BP160" s="198"/>
      <c r="BQ160" s="198"/>
      <c r="BR160" s="198"/>
      <c r="BS160" s="198"/>
      <c r="BT160" s="198"/>
      <c r="BU160" s="198"/>
      <c r="BV160" s="198"/>
      <c r="BW160" s="198"/>
      <c r="BX160" s="198"/>
      <c r="BY160" s="198"/>
      <c r="BZ160" s="198"/>
      <c r="CA160" s="198"/>
      <c r="CB160" s="198"/>
      <c r="CC160" s="198"/>
      <c r="CD160" s="198"/>
      <c r="CE160" s="198"/>
      <c r="CF160" s="198"/>
      <c r="CG160" s="198"/>
      <c r="CH160" s="198"/>
      <c r="CI160" s="198"/>
      <c r="CJ160" s="198"/>
      <c r="CK160" s="198"/>
      <c r="CL160" s="198"/>
      <c r="CM160" s="198"/>
      <c r="CN160" s="198"/>
      <c r="CO160" s="198"/>
      <c r="CP160" s="198"/>
      <c r="CQ160" s="198"/>
      <c r="CR160" s="198"/>
      <c r="CS160" s="198"/>
      <c r="CT160" s="198"/>
      <c r="CU160" s="198"/>
      <c r="CV160" s="198"/>
      <c r="CW160" s="198"/>
      <c r="CX160" s="198"/>
      <c r="CY160" s="198"/>
      <c r="CZ160" s="198"/>
      <c r="DA160" s="198"/>
      <c r="DB160" s="198"/>
      <c r="DC160" s="198"/>
      <c r="DD160" s="198"/>
      <c r="DE160" s="198"/>
      <c r="DF160" s="198"/>
      <c r="DG160" s="198"/>
      <c r="DH160" s="198"/>
      <c r="DI160" s="198"/>
      <c r="DJ160" s="198"/>
      <c r="DK160" s="198"/>
      <c r="DL160" s="198"/>
      <c r="DM160" s="198"/>
      <c r="DN160" s="198"/>
      <c r="DO160" s="198"/>
      <c r="DP160" s="198"/>
      <c r="DQ160" s="198"/>
      <c r="DR160" s="198"/>
      <c r="DS160" s="198"/>
      <c r="DT160" s="198"/>
      <c r="DU160" s="198"/>
      <c r="DV160" s="198"/>
      <c r="DW160" s="198"/>
      <c r="DX160" s="198"/>
      <c r="DY160" s="198"/>
      <c r="DZ160" s="198"/>
      <c r="EA160" s="198"/>
      <c r="EB160" s="198"/>
      <c r="EC160" s="198"/>
      <c r="ED160" s="198"/>
      <c r="EE160" s="198"/>
      <c r="EF160" s="198"/>
      <c r="EG160" s="198"/>
      <c r="EH160" s="198"/>
      <c r="EI160" s="198"/>
      <c r="EJ160" s="198"/>
      <c r="EK160" s="198"/>
      <c r="EL160" s="198"/>
      <c r="EM160" s="198"/>
      <c r="EN160" s="198"/>
      <c r="EO160" s="198"/>
      <c r="EP160" s="198"/>
      <c r="EQ160" s="198"/>
      <c r="ER160" s="198"/>
      <c r="ES160" s="198"/>
      <c r="ET160" s="198"/>
      <c r="EU160" s="198"/>
      <c r="EV160" s="198"/>
      <c r="EW160" s="198"/>
      <c r="EX160" s="198"/>
      <c r="EY160" s="198"/>
      <c r="EZ160" s="198"/>
      <c r="FA160" s="198"/>
      <c r="FB160" s="198"/>
      <c r="FC160" s="198"/>
      <c r="FD160" s="198"/>
      <c r="FE160" s="198"/>
      <c r="FF160" s="198"/>
      <c r="FG160" s="198"/>
      <c r="FH160" s="198"/>
      <c r="FI160" s="198"/>
      <c r="FJ160" s="198"/>
      <c r="FK160" s="198"/>
      <c r="FL160" s="198"/>
      <c r="FM160" s="198"/>
      <c r="FN160" s="198"/>
      <c r="FO160" s="198"/>
      <c r="FP160" s="198"/>
      <c r="FQ160" s="198"/>
      <c r="FR160" s="198"/>
      <c r="FS160" s="198"/>
      <c r="FT160" s="198"/>
      <c r="FU160" s="198"/>
      <c r="FV160" s="198"/>
      <c r="FW160" s="198"/>
      <c r="FX160" s="198"/>
      <c r="FY160" s="198"/>
      <c r="FZ160" s="198"/>
      <c r="GA160" s="198"/>
      <c r="GB160" s="198"/>
      <c r="GC160" s="198"/>
      <c r="GD160" s="198"/>
      <c r="GE160" s="198"/>
      <c r="GF160" s="198"/>
      <c r="GG160" s="198"/>
      <c r="GH160" s="198"/>
      <c r="GI160" s="198"/>
      <c r="GJ160" s="198"/>
      <c r="GK160" s="198"/>
      <c r="GL160" s="198"/>
      <c r="GM160" s="198"/>
      <c r="GN160" s="198"/>
      <c r="GO160" s="198"/>
      <c r="GP160" s="198"/>
      <c r="GQ160" s="198"/>
      <c r="GR160" s="198"/>
      <c r="GS160" s="198"/>
      <c r="GT160" s="198"/>
      <c r="GU160" s="198"/>
      <c r="GV160" s="198"/>
      <c r="GW160" s="198"/>
      <c r="GX160" s="198"/>
      <c r="GY160" s="198"/>
      <c r="GZ160" s="198"/>
      <c r="HA160" s="198"/>
      <c r="HB160" s="198"/>
      <c r="HC160" s="198"/>
      <c r="HD160" s="198"/>
      <c r="HE160" s="198"/>
      <c r="HF160" s="198"/>
      <c r="HG160" s="198"/>
      <c r="HH160" s="198"/>
      <c r="HI160" s="198"/>
      <c r="HJ160" s="198"/>
      <c r="HK160" s="198"/>
      <c r="HL160" s="198"/>
      <c r="HM160" s="198"/>
      <c r="HN160" s="198"/>
      <c r="HO160" s="198"/>
      <c r="HP160" s="198"/>
      <c r="HQ160" s="198"/>
      <c r="HR160" s="198"/>
      <c r="HS160" s="198"/>
      <c r="HT160" s="198"/>
      <c r="HU160" s="198"/>
      <c r="HV160" s="198"/>
      <c r="HW160" s="198"/>
      <c r="HX160" s="198"/>
      <c r="HY160" s="198"/>
      <c r="HZ160" s="198"/>
      <c r="IA160" s="198"/>
      <c r="IB160" s="198"/>
      <c r="IC160" s="198"/>
      <c r="ID160" s="198"/>
      <c r="IE160" s="198"/>
      <c r="IF160" s="198"/>
      <c r="IG160" s="198"/>
      <c r="IH160" s="198"/>
      <c r="II160" s="198"/>
      <c r="IJ160" s="198"/>
      <c r="IK160" s="198"/>
      <c r="IL160" s="198"/>
      <c r="IM160" s="198"/>
      <c r="IN160" s="198"/>
      <c r="IO160" s="198"/>
      <c r="IP160" s="198"/>
    </row>
    <row r="161" spans="1:88" ht="15.75" thickBot="1">
      <c r="A161" s="340" t="s">
        <v>38</v>
      </c>
      <c r="B161" s="341" t="s">
        <v>162</v>
      </c>
      <c r="C161" s="342" t="s">
        <v>163</v>
      </c>
      <c r="D161" s="343" t="s">
        <v>163</v>
      </c>
      <c r="E161" s="344">
        <v>41574</v>
      </c>
      <c r="F161" s="345"/>
      <c r="G161" s="345"/>
      <c r="H161" s="346">
        <v>38.9162</v>
      </c>
      <c r="I161" s="347">
        <v>48.2409</v>
      </c>
      <c r="J161" s="345">
        <v>922</v>
      </c>
      <c r="K161" s="341" t="s">
        <v>26</v>
      </c>
      <c r="L161" s="341" t="s">
        <v>42</v>
      </c>
      <c r="M161" s="341" t="s">
        <v>42</v>
      </c>
      <c r="N161" s="340"/>
      <c r="O161" s="340"/>
      <c r="P161" s="348"/>
      <c r="Q161" s="348">
        <v>100</v>
      </c>
      <c r="R161" s="348">
        <v>24</v>
      </c>
      <c r="S161" s="349"/>
      <c r="T161" s="349">
        <v>428000</v>
      </c>
      <c r="U161" s="198"/>
      <c r="V161" s="198"/>
      <c r="W161" s="198"/>
      <c r="X161" s="198"/>
      <c r="Y161" s="198"/>
      <c r="Z161" s="198"/>
      <c r="AA161" s="198"/>
      <c r="AB161" s="198"/>
      <c r="AC161" s="198"/>
      <c r="AD161" s="198"/>
      <c r="AE161" s="198"/>
      <c r="AF161" s="198"/>
      <c r="AG161" s="198"/>
      <c r="AH161" s="198"/>
      <c r="AI161" s="198"/>
      <c r="AJ161" s="198"/>
      <c r="AK161" s="198"/>
      <c r="AL161" s="198"/>
      <c r="AM161" s="198"/>
      <c r="AN161" s="198"/>
      <c r="AO161" s="198"/>
      <c r="AP161" s="198"/>
      <c r="AQ161" s="198"/>
      <c r="AR161" s="198"/>
      <c r="AS161" s="198"/>
      <c r="AT161" s="198"/>
      <c r="AU161" s="198"/>
      <c r="AV161" s="198"/>
      <c r="AW161" s="198"/>
      <c r="AX161" s="198"/>
      <c r="AY161" s="198"/>
      <c r="AZ161" s="198"/>
      <c r="BA161" s="198"/>
      <c r="BB161" s="198"/>
      <c r="BC161" s="198"/>
      <c r="BD161" s="198"/>
      <c r="BE161" s="198"/>
      <c r="BF161" s="198"/>
      <c r="BG161" s="198"/>
      <c r="BH161" s="198"/>
      <c r="BI161" s="198"/>
      <c r="BJ161" s="198"/>
      <c r="BK161" s="198"/>
      <c r="BL161" s="198"/>
      <c r="BM161" s="198"/>
      <c r="BN161" s="198"/>
      <c r="BO161" s="198"/>
      <c r="BP161" s="198"/>
      <c r="BQ161" s="198"/>
      <c r="BR161" s="198"/>
      <c r="BS161" s="198"/>
      <c r="BT161" s="198"/>
      <c r="BU161" s="198"/>
      <c r="BV161" s="198"/>
      <c r="BW161" s="198"/>
      <c r="BX161" s="198"/>
      <c r="BY161" s="198"/>
      <c r="BZ161" s="198"/>
      <c r="CA161" s="198"/>
      <c r="CB161" s="198"/>
      <c r="CC161" s="198"/>
      <c r="CD161" s="198"/>
      <c r="CE161" s="198"/>
      <c r="CF161" s="198"/>
      <c r="CG161" s="198"/>
      <c r="CH161" s="198"/>
      <c r="CI161" s="198"/>
      <c r="CJ161" s="198"/>
    </row>
    <row r="162" spans="1:88" ht="15.75" thickTop="1">
      <c r="A162" s="31"/>
      <c r="B162" s="31"/>
      <c r="C162" s="31"/>
      <c r="D162" s="31"/>
      <c r="E162" s="31"/>
      <c r="F162" s="31"/>
      <c r="G162" s="248"/>
      <c r="H162" s="31"/>
      <c r="I162" s="31"/>
      <c r="J162" s="31"/>
      <c r="K162" s="31"/>
      <c r="L162" s="31"/>
      <c r="M162" s="31"/>
      <c r="N162" s="31"/>
      <c r="O162" s="31"/>
      <c r="P162" s="31"/>
      <c r="Q162" s="31"/>
      <c r="R162" s="31"/>
      <c r="S162" s="31"/>
      <c r="T162" s="31"/>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row>
    <row r="163" spans="1:88" ht="15">
      <c r="A163" s="31"/>
      <c r="B163" s="31"/>
      <c r="C163" s="31"/>
      <c r="D163" s="31"/>
      <c r="E163" s="31"/>
      <c r="F163" s="31"/>
      <c r="G163" s="248"/>
      <c r="H163" s="31"/>
      <c r="I163" s="31"/>
      <c r="J163" s="31"/>
      <c r="K163" s="31"/>
      <c r="L163" s="31"/>
      <c r="M163" s="31"/>
      <c r="N163" s="31"/>
      <c r="O163" s="31"/>
      <c r="P163" s="31"/>
      <c r="Q163" s="31"/>
      <c r="R163" s="31"/>
      <c r="S163" s="31"/>
      <c r="T163" s="31"/>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row>
    <row r="164" spans="1:88" ht="15">
      <c r="A164" s="31"/>
      <c r="B164" s="31"/>
      <c r="C164" s="31"/>
      <c r="D164" s="31"/>
      <c r="E164" s="31"/>
      <c r="F164" s="31"/>
      <c r="G164" s="248"/>
      <c r="H164" s="31"/>
      <c r="I164" s="31"/>
      <c r="J164" s="31"/>
      <c r="K164" s="31"/>
      <c r="L164" s="31"/>
      <c r="M164" s="31"/>
      <c r="N164" s="31"/>
      <c r="O164" s="31"/>
      <c r="P164" s="31"/>
      <c r="Q164" s="31"/>
      <c r="R164" s="31"/>
      <c r="S164" s="31"/>
      <c r="T164" s="31"/>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row>
    <row r="165" spans="1:88" ht="15">
      <c r="A165" s="31"/>
      <c r="B165" s="31"/>
      <c r="C165" s="31"/>
      <c r="D165" s="31"/>
      <c r="E165" s="31"/>
      <c r="F165" s="31"/>
      <c r="G165" s="248"/>
      <c r="H165" s="31"/>
      <c r="I165" s="31"/>
      <c r="J165" s="31"/>
      <c r="K165" s="31"/>
      <c r="L165" s="31"/>
      <c r="M165" s="31"/>
      <c r="N165" s="31"/>
      <c r="O165" s="31"/>
      <c r="P165" s="31"/>
      <c r="Q165" s="31"/>
      <c r="R165" s="31"/>
      <c r="S165" s="31"/>
      <c r="T165" s="31"/>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row>
    <row r="166" spans="1:88" ht="15">
      <c r="A166" s="31"/>
      <c r="B166" s="31"/>
      <c r="C166" s="31"/>
      <c r="D166" s="31"/>
      <c r="E166" s="31"/>
      <c r="F166" s="31"/>
      <c r="G166" s="248"/>
      <c r="H166" s="31"/>
      <c r="I166" s="31"/>
      <c r="J166" s="31"/>
      <c r="K166" s="31"/>
      <c r="L166" s="31"/>
      <c r="M166" s="31"/>
      <c r="N166" s="31"/>
      <c r="O166" s="31"/>
      <c r="P166" s="31"/>
      <c r="Q166" s="31"/>
      <c r="R166" s="31"/>
      <c r="S166" s="31"/>
      <c r="T166" s="31"/>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row>
    <row r="167" spans="1:88" ht="15">
      <c r="A167" s="31"/>
      <c r="B167" s="31"/>
      <c r="C167" s="31"/>
      <c r="D167" s="31"/>
      <c r="E167" s="31"/>
      <c r="F167" s="31"/>
      <c r="G167" s="248"/>
      <c r="H167" s="31"/>
      <c r="I167" s="31"/>
      <c r="J167" s="31"/>
      <c r="K167" s="31"/>
      <c r="L167" s="31"/>
      <c r="M167" s="31"/>
      <c r="N167" s="31"/>
      <c r="O167" s="31"/>
      <c r="P167" s="31"/>
      <c r="Q167" s="31"/>
      <c r="R167" s="31"/>
      <c r="S167" s="31"/>
      <c r="T167" s="31"/>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row>
    <row r="168" spans="1:88" ht="15">
      <c r="A168" s="31"/>
      <c r="B168" s="31"/>
      <c r="C168" s="31"/>
      <c r="D168" s="31"/>
      <c r="E168" s="31"/>
      <c r="F168" s="31"/>
      <c r="G168" s="248"/>
      <c r="H168" s="31"/>
      <c r="I168" s="31"/>
      <c r="J168" s="31"/>
      <c r="K168" s="31"/>
      <c r="L168" s="31"/>
      <c r="M168" s="31"/>
      <c r="N168" s="31"/>
      <c r="O168" s="31"/>
      <c r="P168" s="31"/>
      <c r="Q168" s="31"/>
      <c r="R168" s="31"/>
      <c r="S168" s="31"/>
      <c r="T168" s="31"/>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row>
    <row r="169" spans="1:88" ht="15">
      <c r="A169" s="31"/>
      <c r="B169" s="31"/>
      <c r="C169" s="31"/>
      <c r="D169" s="31"/>
      <c r="E169" s="31"/>
      <c r="F169" s="31"/>
      <c r="G169" s="248"/>
      <c r="H169" s="31"/>
      <c r="I169" s="31"/>
      <c r="J169" s="31"/>
      <c r="K169" s="31"/>
      <c r="L169" s="31"/>
      <c r="M169" s="31"/>
      <c r="N169" s="31"/>
      <c r="O169" s="31"/>
      <c r="P169" s="31"/>
      <c r="Q169" s="31"/>
      <c r="R169" s="31"/>
      <c r="S169" s="31"/>
      <c r="T169" s="31"/>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row>
    <row r="170" spans="1:88" ht="15">
      <c r="A170" s="31"/>
      <c r="B170" s="31"/>
      <c r="C170" s="31"/>
      <c r="D170" s="31"/>
      <c r="E170" s="31"/>
      <c r="F170" s="31"/>
      <c r="G170" s="248"/>
      <c r="H170" s="31"/>
      <c r="I170" s="31"/>
      <c r="J170" s="31"/>
      <c r="K170" s="31"/>
      <c r="L170" s="31"/>
      <c r="M170" s="31"/>
      <c r="N170" s="31"/>
      <c r="O170" s="31"/>
      <c r="P170" s="31"/>
      <c r="Q170" s="31"/>
      <c r="R170" s="31"/>
      <c r="S170" s="31"/>
      <c r="T170" s="31"/>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row>
    <row r="171" spans="1:88" ht="15">
      <c r="A171" s="31"/>
      <c r="B171" s="31"/>
      <c r="C171" s="31"/>
      <c r="D171" s="31"/>
      <c r="E171" s="31"/>
      <c r="F171" s="31"/>
      <c r="G171" s="248"/>
      <c r="H171" s="31"/>
      <c r="I171" s="31"/>
      <c r="J171" s="31"/>
      <c r="K171" s="31"/>
      <c r="L171" s="31"/>
      <c r="M171" s="31"/>
      <c r="N171" s="31"/>
      <c r="O171" s="31"/>
      <c r="P171" s="31"/>
      <c r="Q171" s="31"/>
      <c r="R171" s="31"/>
      <c r="S171" s="31"/>
      <c r="T171" s="31"/>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row>
    <row r="172" spans="1:88" ht="15">
      <c r="A172" s="31"/>
      <c r="B172" s="31"/>
      <c r="C172" s="31"/>
      <c r="D172" s="31"/>
      <c r="E172" s="31"/>
      <c r="F172" s="31"/>
      <c r="G172" s="248"/>
      <c r="H172" s="31"/>
      <c r="I172" s="31"/>
      <c r="J172" s="31"/>
      <c r="K172" s="31"/>
      <c r="L172" s="31"/>
      <c r="M172" s="31"/>
      <c r="N172" s="31"/>
      <c r="O172" s="31"/>
      <c r="P172" s="31"/>
      <c r="Q172" s="31"/>
      <c r="R172" s="31"/>
      <c r="S172" s="31"/>
      <c r="T172" s="31"/>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row>
    <row r="173" spans="1:88" ht="15">
      <c r="A173" s="31"/>
      <c r="B173" s="31"/>
      <c r="C173" s="31"/>
      <c r="D173" s="31"/>
      <c r="E173" s="31"/>
      <c r="F173" s="31"/>
      <c r="G173" s="248"/>
      <c r="H173" s="31"/>
      <c r="I173" s="31"/>
      <c r="J173" s="31"/>
      <c r="K173" s="31"/>
      <c r="L173" s="31"/>
      <c r="M173" s="31"/>
      <c r="N173" s="31"/>
      <c r="O173" s="31"/>
      <c r="P173" s="31"/>
      <c r="Q173" s="31"/>
      <c r="R173" s="31"/>
      <c r="S173" s="31"/>
      <c r="T173" s="31"/>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row>
    <row r="174" spans="1:88" ht="15">
      <c r="A174" s="31"/>
      <c r="B174" s="31"/>
      <c r="C174" s="31"/>
      <c r="D174" s="31"/>
      <c r="E174" s="31"/>
      <c r="F174" s="31"/>
      <c r="G174" s="248"/>
      <c r="H174" s="31"/>
      <c r="I174" s="31"/>
      <c r="J174" s="31"/>
      <c r="K174" s="31"/>
      <c r="L174" s="31"/>
      <c r="M174" s="31"/>
      <c r="N174" s="31"/>
      <c r="O174" s="31"/>
      <c r="P174" s="31"/>
      <c r="Q174" s="31"/>
      <c r="R174" s="31"/>
      <c r="S174" s="31"/>
      <c r="T174" s="31"/>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row>
    <row r="175" spans="1:88" ht="15">
      <c r="A175" s="31"/>
      <c r="B175" s="31"/>
      <c r="C175" s="31"/>
      <c r="D175" s="31"/>
      <c r="E175" s="31"/>
      <c r="F175" s="31"/>
      <c r="G175" s="248"/>
      <c r="H175" s="31"/>
      <c r="I175" s="31"/>
      <c r="J175" s="31"/>
      <c r="K175" s="31"/>
      <c r="L175" s="31"/>
      <c r="M175" s="31"/>
      <c r="N175" s="31"/>
      <c r="O175" s="31"/>
      <c r="P175" s="31"/>
      <c r="Q175" s="31"/>
      <c r="R175" s="31"/>
      <c r="S175" s="31"/>
      <c r="T175" s="31"/>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row>
    <row r="176" spans="1:88" ht="15">
      <c r="A176" s="31"/>
      <c r="B176" s="31"/>
      <c r="C176" s="31"/>
      <c r="D176" s="31"/>
      <c r="E176" s="31"/>
      <c r="F176" s="31"/>
      <c r="G176" s="248"/>
      <c r="H176" s="31"/>
      <c r="I176" s="31"/>
      <c r="J176" s="31"/>
      <c r="K176" s="31"/>
      <c r="L176" s="31"/>
      <c r="M176" s="31"/>
      <c r="N176" s="31"/>
      <c r="O176" s="31"/>
      <c r="P176" s="31"/>
      <c r="Q176" s="31"/>
      <c r="R176" s="31"/>
      <c r="S176" s="31"/>
      <c r="T176" s="31"/>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row>
    <row r="177" spans="1:88" ht="15">
      <c r="A177" s="31"/>
      <c r="B177" s="31"/>
      <c r="C177" s="31"/>
      <c r="D177" s="31"/>
      <c r="E177" s="31"/>
      <c r="F177" s="31"/>
      <c r="G177" s="248"/>
      <c r="H177" s="31"/>
      <c r="I177" s="31"/>
      <c r="J177" s="31"/>
      <c r="K177" s="31"/>
      <c r="L177" s="31"/>
      <c r="M177" s="31"/>
      <c r="N177" s="31"/>
      <c r="O177" s="31"/>
      <c r="P177" s="31"/>
      <c r="Q177" s="31"/>
      <c r="R177" s="31"/>
      <c r="S177" s="31"/>
      <c r="T177" s="31"/>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row>
    <row r="178" spans="1:88" ht="15">
      <c r="A178" s="31"/>
      <c r="B178" s="31"/>
      <c r="C178" s="31"/>
      <c r="D178" s="31"/>
      <c r="E178" s="31"/>
      <c r="F178" s="31"/>
      <c r="G178" s="248"/>
      <c r="H178" s="31"/>
      <c r="I178" s="31"/>
      <c r="J178" s="31"/>
      <c r="K178" s="31"/>
      <c r="L178" s="31"/>
      <c r="M178" s="31"/>
      <c r="N178" s="31"/>
      <c r="O178" s="31"/>
      <c r="P178" s="31"/>
      <c r="Q178" s="31"/>
      <c r="R178" s="31"/>
      <c r="S178" s="31"/>
      <c r="T178" s="31"/>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row>
  </sheetData>
  <sheetProtection/>
  <hyperlinks>
    <hyperlink ref="C11" r:id="rId1" display="http://www.isc.ac.uk/cgi-bin/stations?stacode=ASTR"/>
    <hyperlink ref="C102" r:id="rId2" display="http://www.isc.ac.uk/cgi-bin/stations?stacode=MNGR"/>
    <hyperlink ref="D102" r:id="rId3" display="http://www.isc.ac.uk/cgi-bin/stations?stacode=MNGR"/>
    <hyperlink ref="C103" r:id="rId4" display="http://www.isc.ac.uk/cgi-bin/stations?stacode=MNGR"/>
    <hyperlink ref="C104" r:id="rId5" display="http://www.isc.ac.uk/cgi-bin/stations?stacode=MNGR"/>
    <hyperlink ref="C105" r:id="rId6" display="http://www.isc.ac.uk/cgi-bin/stations?stacode=MNGR"/>
    <hyperlink ref="C106" r:id="rId7" display="http://www.isc.ac.uk/cgi-bin/stations?stacode=QZX"/>
    <hyperlink ref="D106" r:id="rId8" display="http://www.isc.ac.uk/cgi-bin/stations?stacode=QZX"/>
    <hyperlink ref="C110" r:id="rId9" display="http://www.isc.ac.uk/cgi-bin/stations?stacode=SAAT"/>
    <hyperlink ref="C111" r:id="rId10" display="http://www.isc.ac.uk/cgi-bin/stations?stacode=SAAT"/>
    <hyperlink ref="C112" r:id="rId11" display="http://www.isc.ac.uk/cgi-bin/stations?stacode=SAAT"/>
    <hyperlink ref="C113" r:id="rId12" display="http://www.isc.ac.uk/cgi-bin/stations?stacode=SAAT"/>
    <hyperlink ref="D110" r:id="rId13" display="http://www.isc.ac.uk/cgi-bin/stations?stacode=SAAT"/>
    <hyperlink ref="D111" r:id="rId14" display="http://www.isc.ac.uk/cgi-bin/stations?stacode=SAAT"/>
    <hyperlink ref="D112" r:id="rId15" display="http://www.isc.ac.uk/cgi-bin/stations?stacode=SAAT"/>
    <hyperlink ref="D113" r:id="rId16" display="http://www.isc.ac.uk/cgi-bin/stations?stacode=SAAT"/>
    <hyperlink ref="C114" r:id="rId17" display="http://www.isc.ac.uk/cgi-bin/stations?stacode=XNQ"/>
    <hyperlink ref="C115" r:id="rId18" display="http://www.isc.ac.uk/cgi-bin/stations?stacode=XNQ"/>
    <hyperlink ref="C116" r:id="rId19" display="http://www.isc.ac.uk/cgi-bin/stations?stacode=XNQ"/>
    <hyperlink ref="C117" r:id="rId20" display="http://www.isc.ac.uk/cgi-bin/stations?stacode=XNQ"/>
    <hyperlink ref="D114" r:id="rId21" display="http://www.isc.ac.uk/cgi-bin/stations?stacode=XNQ"/>
    <hyperlink ref="D115" r:id="rId22" display="http://www.isc.ac.uk/cgi-bin/stations?stacode=XNQ"/>
    <hyperlink ref="D116" r:id="rId23" display="http://www.isc.ac.uk/cgi-bin/stations?stacode=XNQ"/>
    <hyperlink ref="D117" r:id="rId24" display="http://www.isc.ac.uk/cgi-bin/stations?stacode=XNQ"/>
    <hyperlink ref="C118" r:id="rId25" display="http://www.isc.ac.uk/cgi-bin/stations?stacode=ZRD"/>
    <hyperlink ref="C119" r:id="rId26" display="http://www.isc.ac.uk/cgi-bin/stations?stacode=ZRD"/>
    <hyperlink ref="C120" r:id="rId27" display="http://www.isc.ac.uk/cgi-bin/stations?stacode=ZRD"/>
    <hyperlink ref="C121" r:id="rId28" display="http://www.isc.ac.uk/cgi-bin/stations?stacode=ZRD"/>
    <hyperlink ref="D118" r:id="rId29" display="http://www.isc.ac.uk/cgi-bin/stations?stacode=ZRD"/>
    <hyperlink ref="D119" r:id="rId30" display="http://www.isc.ac.uk/cgi-bin/stations?stacode=ZRD"/>
    <hyperlink ref="D120" r:id="rId31" display="http://www.isc.ac.uk/cgi-bin/stations?stacode=ZRD"/>
    <hyperlink ref="D121" r:id="rId32" display="http://www.isc.ac.uk/cgi-bin/stations?stacode=ZRD"/>
    <hyperlink ref="C54" r:id="rId33" display="http://www.isc.ac.uk/cgi-bin/stations?stacode=GDB"/>
    <hyperlink ref="C55" r:id="rId34" display="http://www.isc.ac.uk/cgi-bin/stations?stacode=GDB"/>
    <hyperlink ref="C56" r:id="rId35" display="http://www.isc.ac.uk/cgi-bin/stations?stacode=GDB"/>
    <hyperlink ref="C57" r:id="rId36" display="http://www.isc.ac.uk/cgi-bin/stations?stacode=GDB"/>
    <hyperlink ref="D54" r:id="rId37" display="http://www.isc.ac.uk/cgi-bin/stations?stacode=GDB"/>
    <hyperlink ref="D55" r:id="rId38" display="http://www.isc.ac.uk/cgi-bin/stations?stacode=GDB"/>
    <hyperlink ref="D56" r:id="rId39" display="http://www.isc.ac.uk/cgi-bin/stations?stacode=GDB"/>
    <hyperlink ref="D57" r:id="rId40" display="http://www.isc.ac.uk/cgi-bin/stations?stacode=GDB"/>
    <hyperlink ref="C12" r:id="rId41" display="http://www.isc.ac.uk/cgi-bin/stations?stacode=ASTR"/>
    <hyperlink ref="C13" r:id="rId42" display="http://www.isc.ac.uk/cgi-bin/stations?stacode=ASTR"/>
    <hyperlink ref="C14" r:id="rId43" display="http://www.isc.ac.uk/cgi-bin/stations?stacode=ASTR"/>
    <hyperlink ref="D103" r:id="rId44" display="http://www.isc.ac.uk/cgi-bin/stations?stacode=MNGR"/>
    <hyperlink ref="D104" r:id="rId45" display="http://www.isc.ac.uk/cgi-bin/stations?stacode=MNGR"/>
    <hyperlink ref="D105" r:id="rId46" display="http://www.isc.ac.uk/cgi-bin/stations?stacode=MNGR"/>
    <hyperlink ref="C107" r:id="rId47" display="http://www.isc.ac.uk/cgi-bin/stations?stacode=QZX"/>
    <hyperlink ref="D107" r:id="rId48" display="http://www.isc.ac.uk/cgi-bin/stations?stacode=QZX"/>
    <hyperlink ref="C108" r:id="rId49" display="http://www.isc.ac.uk/cgi-bin/stations?stacode=QZX"/>
    <hyperlink ref="D108" r:id="rId50" display="http://www.isc.ac.uk/cgi-bin/stations?stacode=QZX"/>
    <hyperlink ref="C109" r:id="rId51" display="http://www.isc.ac.uk/cgi-bin/stations?stacode=QZX"/>
    <hyperlink ref="D109" r:id="rId52" display="http://www.isc.ac.uk/cgi-bin/stations?stacode=QZ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S161"/>
  <sheetViews>
    <sheetView tabSelected="1" zoomScalePageLayoutView="0" workbookViewId="0" topLeftCell="A1">
      <selection activeCell="A2" sqref="A2"/>
    </sheetView>
  </sheetViews>
  <sheetFormatPr defaultColWidth="9.140625" defaultRowHeight="15"/>
  <cols>
    <col min="1" max="1" width="11.28125" style="0" customWidth="1"/>
    <col min="2" max="2" width="6.140625" style="0" customWidth="1"/>
    <col min="3" max="3" width="7.7109375" style="0" customWidth="1"/>
    <col min="4" max="4" width="5.00390625" style="0" customWidth="1"/>
    <col min="11" max="11" width="7.00390625" style="0" customWidth="1"/>
    <col min="14" max="14" width="13.8515625" style="0" customWidth="1"/>
    <col min="40" max="40" width="11.8515625" style="0" customWidth="1"/>
    <col min="42" max="42" width="6.57421875" style="0" customWidth="1"/>
    <col min="43" max="43" width="5.140625" style="0" customWidth="1"/>
    <col min="44" max="44" width="21.00390625" style="0" customWidth="1"/>
    <col min="45" max="45" width="15.7109375" style="0" customWidth="1"/>
  </cols>
  <sheetData>
    <row r="1" spans="1:35" ht="17.25">
      <c r="A1" s="353" t="s">
        <v>164</v>
      </c>
      <c r="B1" s="354"/>
      <c r="C1" s="355"/>
      <c r="D1" s="356"/>
      <c r="E1" s="356"/>
      <c r="F1" s="356"/>
      <c r="G1" s="356"/>
      <c r="H1" s="356"/>
      <c r="I1" s="357"/>
      <c r="J1" s="357"/>
      <c r="L1" s="358"/>
      <c r="N1" s="359"/>
      <c r="P1" s="360"/>
      <c r="Q1" s="361"/>
      <c r="R1" s="362"/>
      <c r="S1" s="361"/>
      <c r="T1" s="361"/>
      <c r="U1" s="362"/>
      <c r="V1" s="363"/>
      <c r="W1" s="362"/>
      <c r="X1" s="362"/>
      <c r="Y1" s="362"/>
      <c r="Z1" s="362"/>
      <c r="AA1" s="362"/>
      <c r="AB1" s="362"/>
      <c r="AC1" s="362"/>
      <c r="AD1" s="362"/>
      <c r="AE1" s="361"/>
      <c r="AF1" s="364"/>
      <c r="AG1" s="362"/>
      <c r="AH1" s="361"/>
      <c r="AI1" s="364"/>
    </row>
    <row r="2" spans="1:45" ht="15">
      <c r="A2" s="365" t="s">
        <v>165</v>
      </c>
      <c r="B2" s="366"/>
      <c r="C2" s="367"/>
      <c r="D2" s="368"/>
      <c r="E2" s="369"/>
      <c r="F2" s="369"/>
      <c r="G2" s="369"/>
      <c r="H2" s="370"/>
      <c r="I2" s="371"/>
      <c r="J2" s="371"/>
      <c r="K2" s="372"/>
      <c r="L2" s="372"/>
      <c r="M2" s="372"/>
      <c r="N2" s="372"/>
      <c r="O2" s="373"/>
      <c r="P2" s="374"/>
      <c r="Q2" s="374"/>
      <c r="R2" s="375"/>
      <c r="S2" s="374"/>
      <c r="T2" s="376"/>
      <c r="U2" s="376"/>
      <c r="V2" s="376"/>
      <c r="W2" s="376"/>
      <c r="X2" s="376"/>
      <c r="Y2" s="376"/>
      <c r="Z2" s="376"/>
      <c r="AA2" s="376"/>
      <c r="AB2" s="376"/>
      <c r="AC2" s="376"/>
      <c r="AD2" s="376"/>
      <c r="AE2" s="377"/>
      <c r="AF2" s="377"/>
      <c r="AG2" s="377"/>
      <c r="AH2" s="377"/>
      <c r="AI2" s="370"/>
      <c r="AS2" s="370"/>
    </row>
    <row r="3" spans="1:45" ht="15">
      <c r="A3" s="378" t="s">
        <v>609</v>
      </c>
      <c r="B3" s="379"/>
      <c r="C3" s="380"/>
      <c r="D3" s="381"/>
      <c r="E3" s="382"/>
      <c r="F3" s="382"/>
      <c r="G3" s="382"/>
      <c r="H3" s="383"/>
      <c r="I3" s="384"/>
      <c r="J3" s="384"/>
      <c r="K3" s="385"/>
      <c r="L3" s="386"/>
      <c r="M3" s="387"/>
      <c r="N3" s="388"/>
      <c r="O3" s="389"/>
      <c r="P3" s="390"/>
      <c r="Q3" s="391"/>
      <c r="R3" s="391"/>
      <c r="S3" s="391"/>
      <c r="T3" s="391"/>
      <c r="U3" s="391"/>
      <c r="V3" s="391"/>
      <c r="W3" s="391"/>
      <c r="X3" s="391"/>
      <c r="Y3" s="391"/>
      <c r="Z3" s="391"/>
      <c r="AA3" s="391"/>
      <c r="AB3" s="391"/>
      <c r="AC3" s="391"/>
      <c r="AD3" s="391"/>
      <c r="AE3" s="392"/>
      <c r="AF3" s="393"/>
      <c r="AG3" s="391"/>
      <c r="AH3" s="394"/>
      <c r="AI3" s="395"/>
      <c r="AS3" s="396"/>
    </row>
    <row r="4" spans="1:45" ht="15">
      <c r="A4" s="378" t="s">
        <v>608</v>
      </c>
      <c r="B4" s="379"/>
      <c r="C4" s="380"/>
      <c r="D4" s="381"/>
      <c r="E4" s="382"/>
      <c r="F4" s="382"/>
      <c r="G4" s="382"/>
      <c r="H4" s="383"/>
      <c r="I4" s="384"/>
      <c r="J4" s="384"/>
      <c r="K4" s="385"/>
      <c r="L4" s="386"/>
      <c r="M4" s="387"/>
      <c r="N4" s="388"/>
      <c r="O4" s="389"/>
      <c r="P4" s="390"/>
      <c r="Q4" s="391"/>
      <c r="R4" s="391"/>
      <c r="S4" s="391"/>
      <c r="T4" s="391"/>
      <c r="U4" s="391"/>
      <c r="V4" s="391"/>
      <c r="W4" s="391"/>
      <c r="X4" s="391"/>
      <c r="Y4" s="391"/>
      <c r="Z4" s="391"/>
      <c r="AA4" s="391"/>
      <c r="AB4" s="391"/>
      <c r="AC4" s="391"/>
      <c r="AD4" s="391"/>
      <c r="AE4" s="392"/>
      <c r="AF4" s="393"/>
      <c r="AG4" s="391"/>
      <c r="AH4" s="394"/>
      <c r="AI4" s="395"/>
      <c r="AS4" s="396"/>
    </row>
    <row r="5" spans="1:45" ht="15">
      <c r="A5" s="149" t="s">
        <v>166</v>
      </c>
      <c r="B5" s="379"/>
      <c r="C5" s="380"/>
      <c r="D5" s="381"/>
      <c r="E5" s="382"/>
      <c r="F5" s="382"/>
      <c r="G5" s="382"/>
      <c r="H5" s="382"/>
      <c r="I5" s="384"/>
      <c r="J5" s="384"/>
      <c r="K5" s="385"/>
      <c r="L5" s="386"/>
      <c r="M5" s="387"/>
      <c r="N5" s="388"/>
      <c r="O5" s="389"/>
      <c r="P5" s="390"/>
      <c r="Q5" s="391"/>
      <c r="R5" s="391"/>
      <c r="S5" s="391"/>
      <c r="T5" s="391"/>
      <c r="U5" s="391"/>
      <c r="V5" s="391"/>
      <c r="W5" s="391"/>
      <c r="X5" s="391"/>
      <c r="Y5" s="391"/>
      <c r="Z5" s="391"/>
      <c r="AA5" s="391"/>
      <c r="AB5" s="391"/>
      <c r="AC5" s="391"/>
      <c r="AD5" s="391"/>
      <c r="AE5" s="392"/>
      <c r="AF5" s="393"/>
      <c r="AG5" s="391"/>
      <c r="AH5" s="394"/>
      <c r="AI5" s="395"/>
      <c r="AS5" s="396"/>
    </row>
    <row r="6" spans="1:45" ht="15">
      <c r="A6" s="150" t="s">
        <v>167</v>
      </c>
      <c r="B6" s="379"/>
      <c r="C6" s="380"/>
      <c r="D6" s="381"/>
      <c r="E6" s="382"/>
      <c r="F6" s="382"/>
      <c r="G6" s="382"/>
      <c r="H6" s="382"/>
      <c r="I6" s="384"/>
      <c r="J6" s="384"/>
      <c r="K6" s="385"/>
      <c r="L6" s="386"/>
      <c r="M6" s="387"/>
      <c r="N6" s="388"/>
      <c r="O6" s="389"/>
      <c r="P6" s="390"/>
      <c r="Q6" s="391"/>
      <c r="R6" s="391"/>
      <c r="S6" s="391"/>
      <c r="T6" s="391"/>
      <c r="U6" s="391"/>
      <c r="V6" s="391"/>
      <c r="W6" s="391"/>
      <c r="X6" s="391"/>
      <c r="Y6" s="391"/>
      <c r="Z6" s="391"/>
      <c r="AA6" s="391"/>
      <c r="AB6" s="391"/>
      <c r="AC6" s="391"/>
      <c r="AD6" s="391"/>
      <c r="AE6" s="392"/>
      <c r="AF6" s="393"/>
      <c r="AG6" s="391"/>
      <c r="AH6" s="394"/>
      <c r="AI6" s="395"/>
      <c r="AS6" s="396"/>
    </row>
    <row r="7" spans="1:45" ht="15">
      <c r="A7" s="150" t="s">
        <v>168</v>
      </c>
      <c r="B7" s="379"/>
      <c r="C7" s="380"/>
      <c r="D7" s="381"/>
      <c r="E7" s="382"/>
      <c r="F7" s="382"/>
      <c r="G7" s="382"/>
      <c r="H7" s="382"/>
      <c r="I7" s="384"/>
      <c r="J7" s="384"/>
      <c r="K7" s="385"/>
      <c r="L7" s="386"/>
      <c r="M7" s="387"/>
      <c r="N7" s="388"/>
      <c r="O7" s="389"/>
      <c r="P7" s="390"/>
      <c r="Q7" s="391"/>
      <c r="R7" s="391"/>
      <c r="S7" s="391"/>
      <c r="T7" s="391"/>
      <c r="U7" s="391"/>
      <c r="V7" s="391"/>
      <c r="W7" s="391"/>
      <c r="X7" s="391"/>
      <c r="Y7" s="391"/>
      <c r="Z7" s="391"/>
      <c r="AA7" s="391"/>
      <c r="AB7" s="391"/>
      <c r="AC7" s="391"/>
      <c r="AD7" s="391"/>
      <c r="AE7" s="392"/>
      <c r="AF7" s="393"/>
      <c r="AG7" s="391"/>
      <c r="AH7" s="394"/>
      <c r="AI7" s="395"/>
      <c r="AS7" s="396"/>
    </row>
    <row r="8" spans="1:45" ht="15">
      <c r="A8" s="150" t="s">
        <v>169</v>
      </c>
      <c r="B8" s="379"/>
      <c r="C8" s="380"/>
      <c r="D8" s="381"/>
      <c r="E8" s="382"/>
      <c r="F8" s="382"/>
      <c r="G8" s="382"/>
      <c r="H8" s="382"/>
      <c r="I8" s="384"/>
      <c r="J8" s="384"/>
      <c r="K8" s="385"/>
      <c r="L8" s="386"/>
      <c r="M8" s="387"/>
      <c r="N8" s="388"/>
      <c r="O8" s="389"/>
      <c r="P8" s="390"/>
      <c r="Q8" s="391"/>
      <c r="R8" s="391"/>
      <c r="S8" s="391"/>
      <c r="T8" s="391"/>
      <c r="U8" s="391"/>
      <c r="V8" s="391"/>
      <c r="W8" s="391"/>
      <c r="X8" s="391"/>
      <c r="Y8" s="391"/>
      <c r="Z8" s="391"/>
      <c r="AA8" s="391"/>
      <c r="AB8" s="391"/>
      <c r="AC8" s="391"/>
      <c r="AD8" s="391"/>
      <c r="AE8" s="392"/>
      <c r="AF8" s="393"/>
      <c r="AG8" s="391"/>
      <c r="AH8" s="394"/>
      <c r="AI8" s="395"/>
      <c r="AS8" s="396"/>
    </row>
    <row r="9" spans="1:45" ht="15" customHeight="1">
      <c r="A9" s="150" t="s">
        <v>170</v>
      </c>
      <c r="B9" s="379"/>
      <c r="C9" s="380"/>
      <c r="D9" s="381"/>
      <c r="E9" s="382"/>
      <c r="F9" s="382"/>
      <c r="G9" s="382"/>
      <c r="H9" s="382"/>
      <c r="I9" s="384"/>
      <c r="J9" s="384"/>
      <c r="K9" s="385"/>
      <c r="L9" s="386"/>
      <c r="M9" s="387"/>
      <c r="N9" s="388"/>
      <c r="O9" s="389"/>
      <c r="P9" s="390"/>
      <c r="Q9" s="391"/>
      <c r="R9" s="391"/>
      <c r="S9" s="391"/>
      <c r="T9" s="391"/>
      <c r="U9" s="391"/>
      <c r="V9" s="391"/>
      <c r="W9" s="391"/>
      <c r="X9" s="391"/>
      <c r="Y9" s="391"/>
      <c r="Z9" s="391"/>
      <c r="AA9" s="391"/>
      <c r="AB9" s="391"/>
      <c r="AC9" s="391"/>
      <c r="AD9" s="391"/>
      <c r="AE9" s="392"/>
      <c r="AF9" s="393"/>
      <c r="AG9" s="391"/>
      <c r="AH9" s="394"/>
      <c r="AI9" s="395"/>
      <c r="AJ9" s="395"/>
      <c r="AK9" s="397"/>
      <c r="AL9" s="395"/>
      <c r="AM9" s="398"/>
      <c r="AN9" s="399"/>
      <c r="AO9" s="398"/>
      <c r="AP9" s="398"/>
      <c r="AQ9" s="400"/>
      <c r="AR9" s="396"/>
      <c r="AS9" s="396"/>
    </row>
    <row r="10" spans="1:45" ht="15">
      <c r="A10" s="150" t="s">
        <v>171</v>
      </c>
      <c r="B10" s="379"/>
      <c r="C10" s="380"/>
      <c r="D10" s="381"/>
      <c r="E10" s="382"/>
      <c r="F10" s="382"/>
      <c r="G10" s="382"/>
      <c r="H10" s="382"/>
      <c r="I10" s="384"/>
      <c r="J10" s="384"/>
      <c r="K10" s="385"/>
      <c r="L10" s="386"/>
      <c r="M10" s="387"/>
      <c r="N10" s="388"/>
      <c r="O10" s="389"/>
      <c r="P10" s="390"/>
      <c r="Q10" s="391"/>
      <c r="R10" s="391"/>
      <c r="S10" s="391"/>
      <c r="T10" s="391"/>
      <c r="U10" s="391"/>
      <c r="V10" s="391"/>
      <c r="W10" s="391"/>
      <c r="X10" s="391"/>
      <c r="Y10" s="391"/>
      <c r="Z10" s="391"/>
      <c r="AA10" s="391"/>
      <c r="AB10" s="391"/>
      <c r="AC10" s="391"/>
      <c r="AD10" s="391"/>
      <c r="AE10" s="392"/>
      <c r="AF10" s="393"/>
      <c r="AG10" s="391"/>
      <c r="AH10" s="394"/>
      <c r="AI10" s="395"/>
      <c r="AJ10" s="395"/>
      <c r="AK10" s="397"/>
      <c r="AL10" s="395"/>
      <c r="AM10" s="398"/>
      <c r="AN10" s="399"/>
      <c r="AO10" s="398"/>
      <c r="AP10" s="398"/>
      <c r="AQ10" s="400"/>
      <c r="AR10" s="396"/>
      <c r="AS10" s="396"/>
    </row>
    <row r="11" spans="1:45" ht="15">
      <c r="A11" s="150" t="s">
        <v>172</v>
      </c>
      <c r="B11" s="379"/>
      <c r="C11" s="380"/>
      <c r="D11" s="381"/>
      <c r="E11" s="382"/>
      <c r="F11" s="382"/>
      <c r="G11" s="382"/>
      <c r="H11" s="382"/>
      <c r="I11" s="384"/>
      <c r="J11" s="384"/>
      <c r="K11" s="385"/>
      <c r="L11" s="386"/>
      <c r="M11" s="387"/>
      <c r="R11" s="391"/>
      <c r="S11" s="391"/>
      <c r="T11" s="391"/>
      <c r="U11" s="391"/>
      <c r="V11" s="391"/>
      <c r="W11" s="391"/>
      <c r="X11" s="391"/>
      <c r="Y11" s="391"/>
      <c r="Z11" s="391"/>
      <c r="AA11" s="391"/>
      <c r="AB11" s="391"/>
      <c r="AC11" s="391"/>
      <c r="AD11" s="391"/>
      <c r="AE11" s="392"/>
      <c r="AF11" s="393"/>
      <c r="AG11" s="391"/>
      <c r="AH11" s="394"/>
      <c r="AI11" s="395"/>
      <c r="AJ11" s="395"/>
      <c r="AK11" s="397"/>
      <c r="AL11" s="395"/>
      <c r="AM11" s="398"/>
      <c r="AN11" s="399"/>
      <c r="AO11" s="398"/>
      <c r="AP11" s="398"/>
      <c r="AQ11" s="400"/>
      <c r="AR11" s="396"/>
      <c r="AS11" s="396"/>
    </row>
    <row r="12" spans="1:45" ht="15">
      <c r="A12" s="150" t="s">
        <v>173</v>
      </c>
      <c r="B12" s="379"/>
      <c r="C12" s="380"/>
      <c r="D12" s="381"/>
      <c r="E12" s="382"/>
      <c r="F12" s="382"/>
      <c r="G12" s="382"/>
      <c r="H12" s="382"/>
      <c r="I12" s="384"/>
      <c r="J12" s="384"/>
      <c r="K12" s="385"/>
      <c r="L12" s="386"/>
      <c r="M12" s="387"/>
      <c r="R12" s="391"/>
      <c r="S12" s="391"/>
      <c r="T12" s="391"/>
      <c r="U12" s="391"/>
      <c r="V12" s="391"/>
      <c r="W12" s="391"/>
      <c r="X12" s="391"/>
      <c r="Y12" s="391"/>
      <c r="Z12" s="391"/>
      <c r="AA12" s="391"/>
      <c r="AB12" s="391"/>
      <c r="AC12" s="391"/>
      <c r="AD12" s="391"/>
      <c r="AE12" s="392"/>
      <c r="AF12" s="393"/>
      <c r="AG12" s="391"/>
      <c r="AH12" s="394"/>
      <c r="AI12" s="395"/>
      <c r="AJ12" s="395"/>
      <c r="AK12" s="397"/>
      <c r="AL12" s="395"/>
      <c r="AM12" s="398"/>
      <c r="AN12" s="399"/>
      <c r="AO12" s="398"/>
      <c r="AP12" s="398"/>
      <c r="AQ12" s="400"/>
      <c r="AR12" s="396"/>
      <c r="AS12" s="396"/>
    </row>
    <row r="13" spans="1:45" ht="15">
      <c r="A13" s="350" t="s">
        <v>174</v>
      </c>
      <c r="B13" s="378"/>
      <c r="C13" s="401"/>
      <c r="D13" s="378"/>
      <c r="E13" s="378"/>
      <c r="F13" s="378"/>
      <c r="G13" s="378"/>
      <c r="H13" s="378"/>
      <c r="I13" s="384"/>
      <c r="J13" s="384"/>
      <c r="K13" s="387"/>
      <c r="L13" s="389"/>
      <c r="R13" s="391"/>
      <c r="S13" s="391"/>
      <c r="T13" s="394"/>
      <c r="U13" s="392"/>
      <c r="V13" s="393"/>
      <c r="W13" s="391"/>
      <c r="X13" s="391"/>
      <c r="Y13" s="391"/>
      <c r="Z13" s="391"/>
      <c r="AA13" s="391"/>
      <c r="AB13" s="391"/>
      <c r="AC13" s="391"/>
      <c r="AD13" s="391"/>
      <c r="AE13" s="394"/>
      <c r="AF13" s="395"/>
      <c r="AG13" s="397"/>
      <c r="AH13" s="395"/>
      <c r="AI13" s="395"/>
      <c r="AJ13" s="402"/>
      <c r="AK13" s="403"/>
      <c r="AL13" s="404"/>
      <c r="AM13" s="405"/>
      <c r="AN13" s="398"/>
      <c r="AO13" s="400"/>
      <c r="AP13" s="396"/>
      <c r="AQ13" s="398"/>
      <c r="AR13" s="398"/>
      <c r="AS13" s="398"/>
    </row>
    <row r="14" spans="1:45" ht="15">
      <c r="A14" s="660" t="s">
        <v>588</v>
      </c>
      <c r="B14" s="378"/>
      <c r="C14" s="401"/>
      <c r="D14" s="378"/>
      <c r="E14" s="378"/>
      <c r="F14" s="378"/>
      <c r="G14" s="378"/>
      <c r="H14" s="378"/>
      <c r="I14" s="384"/>
      <c r="J14" s="384"/>
      <c r="K14" s="387"/>
      <c r="L14" s="389"/>
      <c r="R14" s="391"/>
      <c r="S14" s="391"/>
      <c r="T14" s="394"/>
      <c r="U14" s="392"/>
      <c r="V14" s="393"/>
      <c r="W14" s="391"/>
      <c r="X14" s="391"/>
      <c r="Y14" s="391"/>
      <c r="Z14" s="391"/>
      <c r="AA14" s="391"/>
      <c r="AB14" s="391"/>
      <c r="AC14" s="391"/>
      <c r="AD14" s="391"/>
      <c r="AE14" s="394"/>
      <c r="AF14" s="395"/>
      <c r="AG14" s="397"/>
      <c r="AH14" s="395"/>
      <c r="AI14" s="395"/>
      <c r="AJ14" s="402"/>
      <c r="AK14" s="403"/>
      <c r="AL14" s="404"/>
      <c r="AM14" s="405"/>
      <c r="AN14" s="398"/>
      <c r="AO14" s="400"/>
      <c r="AP14" s="396"/>
      <c r="AQ14" s="398"/>
      <c r="AR14" s="398"/>
      <c r="AS14" s="398"/>
    </row>
    <row r="15" spans="1:45" ht="15">
      <c r="A15" s="661" t="s">
        <v>589</v>
      </c>
      <c r="B15" s="378"/>
      <c r="C15" s="401"/>
      <c r="D15" s="378"/>
      <c r="E15" s="378"/>
      <c r="F15" s="378"/>
      <c r="G15" s="378"/>
      <c r="H15" s="378"/>
      <c r="I15" s="384"/>
      <c r="J15" s="384"/>
      <c r="K15" s="387"/>
      <c r="L15" s="389"/>
      <c r="R15" s="391"/>
      <c r="S15" s="391"/>
      <c r="T15" s="394"/>
      <c r="U15" s="392"/>
      <c r="V15" s="393"/>
      <c r="W15" s="391"/>
      <c r="X15" s="391"/>
      <c r="Y15" s="391"/>
      <c r="Z15" s="391"/>
      <c r="AA15" s="391"/>
      <c r="AB15" s="391"/>
      <c r="AC15" s="391"/>
      <c r="AD15" s="391"/>
      <c r="AE15" s="394"/>
      <c r="AF15" s="395"/>
      <c r="AG15" s="397"/>
      <c r="AH15" s="395"/>
      <c r="AI15" s="395"/>
      <c r="AJ15" s="402"/>
      <c r="AK15" s="403"/>
      <c r="AL15" s="404"/>
      <c r="AM15" s="405"/>
      <c r="AN15" s="398"/>
      <c r="AO15" s="400"/>
      <c r="AP15" s="396"/>
      <c r="AQ15" s="398"/>
      <c r="AR15" s="398"/>
      <c r="AS15" s="398"/>
    </row>
    <row r="16" spans="1:45" ht="15">
      <c r="A16" s="151" t="s">
        <v>600</v>
      </c>
      <c r="B16" s="378"/>
      <c r="C16" s="401"/>
      <c r="D16" s="378"/>
      <c r="E16" s="378"/>
      <c r="F16" s="378"/>
      <c r="G16" s="378"/>
      <c r="H16" s="378"/>
      <c r="I16" s="384"/>
      <c r="J16" s="384"/>
      <c r="K16" s="387"/>
      <c r="L16" s="389"/>
      <c r="R16" s="391"/>
      <c r="S16" s="391"/>
      <c r="T16" s="394"/>
      <c r="U16" s="392"/>
      <c r="V16" s="393"/>
      <c r="W16" s="391"/>
      <c r="X16" s="391"/>
      <c r="Y16" s="391"/>
      <c r="Z16" s="391"/>
      <c r="AA16" s="391"/>
      <c r="AB16" s="391"/>
      <c r="AC16" s="391"/>
      <c r="AD16" s="391"/>
      <c r="AE16" s="394"/>
      <c r="AF16" s="395"/>
      <c r="AG16" s="397"/>
      <c r="AH16" s="395"/>
      <c r="AI16" s="395"/>
      <c r="AJ16" s="402"/>
      <c r="AK16" s="403"/>
      <c r="AL16" s="404"/>
      <c r="AM16" s="405"/>
      <c r="AN16" s="398"/>
      <c r="AO16" s="400"/>
      <c r="AP16" s="396"/>
      <c r="AQ16" s="398"/>
      <c r="AR16" s="398"/>
      <c r="AS16" s="398"/>
    </row>
    <row r="17" spans="1:45" ht="15">
      <c r="A17" s="581" t="s">
        <v>601</v>
      </c>
      <c r="B17" s="378"/>
      <c r="C17" s="401"/>
      <c r="D17" s="378"/>
      <c r="E17" s="378"/>
      <c r="F17" s="378"/>
      <c r="G17" s="378"/>
      <c r="H17" s="378"/>
      <c r="I17" s="384"/>
      <c r="J17" s="384"/>
      <c r="K17" s="387"/>
      <c r="L17" s="389"/>
      <c r="R17" s="391"/>
      <c r="S17" s="391"/>
      <c r="T17" s="394"/>
      <c r="U17" s="392"/>
      <c r="V17" s="393"/>
      <c r="W17" s="391"/>
      <c r="X17" s="391"/>
      <c r="Y17" s="391"/>
      <c r="Z17" s="391"/>
      <c r="AA17" s="391"/>
      <c r="AB17" s="391"/>
      <c r="AC17" s="391"/>
      <c r="AD17" s="391"/>
      <c r="AE17" s="394"/>
      <c r="AF17" s="395"/>
      <c r="AG17" s="397"/>
      <c r="AH17" s="395"/>
      <c r="AI17" s="395"/>
      <c r="AJ17" s="402"/>
      <c r="AK17" s="403"/>
      <c r="AL17" s="404"/>
      <c r="AM17" s="405"/>
      <c r="AN17" s="398"/>
      <c r="AO17" s="400"/>
      <c r="AP17" s="396"/>
      <c r="AQ17" s="398"/>
      <c r="AR17" s="398"/>
      <c r="AS17" s="398"/>
    </row>
    <row r="18" spans="1:45" ht="15">
      <c r="A18" s="662" t="s">
        <v>602</v>
      </c>
      <c r="B18" s="378"/>
      <c r="C18" s="401"/>
      <c r="D18" s="378"/>
      <c r="E18" s="378"/>
      <c r="F18" s="378"/>
      <c r="G18" s="378"/>
      <c r="H18" s="378"/>
      <c r="I18" s="384"/>
      <c r="J18" s="384"/>
      <c r="K18" s="387"/>
      <c r="L18" s="389"/>
      <c r="R18" s="391"/>
      <c r="S18" s="391"/>
      <c r="T18" s="394"/>
      <c r="U18" s="392"/>
      <c r="V18" s="393"/>
      <c r="W18" s="391"/>
      <c r="X18" s="391"/>
      <c r="Y18" s="391"/>
      <c r="Z18" s="391"/>
      <c r="AA18" s="391"/>
      <c r="AB18" s="391"/>
      <c r="AC18" s="391"/>
      <c r="AD18" s="391"/>
      <c r="AE18" s="394"/>
      <c r="AF18" s="395"/>
      <c r="AG18" s="397"/>
      <c r="AH18" s="395"/>
      <c r="AI18" s="395"/>
      <c r="AJ18" s="402"/>
      <c r="AK18" s="403"/>
      <c r="AL18" s="404"/>
      <c r="AM18" s="405"/>
      <c r="AN18" s="398"/>
      <c r="AO18" s="400"/>
      <c r="AP18" s="396"/>
      <c r="AQ18" s="398"/>
      <c r="AR18" s="398"/>
      <c r="AS18" s="398"/>
    </row>
    <row r="19" spans="1:45" ht="15">
      <c r="A19" s="406" t="s">
        <v>603</v>
      </c>
      <c r="B19" s="378"/>
      <c r="C19" s="401"/>
      <c r="D19" s="378"/>
      <c r="E19" s="378"/>
      <c r="F19" s="378"/>
      <c r="G19" s="378"/>
      <c r="H19" s="378"/>
      <c r="I19" s="384"/>
      <c r="J19" s="384"/>
      <c r="K19" s="387"/>
      <c r="L19" s="389"/>
      <c r="R19" s="391"/>
      <c r="S19" s="391"/>
      <c r="T19" s="394"/>
      <c r="U19" s="392"/>
      <c r="V19" s="393"/>
      <c r="W19" s="391"/>
      <c r="X19" s="391"/>
      <c r="Y19" s="391"/>
      <c r="Z19" s="391"/>
      <c r="AA19" s="391"/>
      <c r="AB19" s="391"/>
      <c r="AC19" s="391"/>
      <c r="AD19" s="391"/>
      <c r="AE19" s="394"/>
      <c r="AF19" s="395"/>
      <c r="AG19" s="397"/>
      <c r="AH19" s="395"/>
      <c r="AI19" s="395"/>
      <c r="AJ19" s="402"/>
      <c r="AK19" s="403"/>
      <c r="AL19" s="404"/>
      <c r="AM19" s="405"/>
      <c r="AN19" s="398"/>
      <c r="AO19" s="400"/>
      <c r="AP19" s="396"/>
      <c r="AQ19" s="398"/>
      <c r="AR19" s="398"/>
      <c r="AS19" s="398"/>
    </row>
    <row r="20" spans="1:45" ht="15">
      <c r="A20" s="660" t="s">
        <v>593</v>
      </c>
      <c r="B20" s="378"/>
      <c r="C20" s="401"/>
      <c r="D20" s="378"/>
      <c r="E20" s="378"/>
      <c r="F20" s="378"/>
      <c r="G20" s="378"/>
      <c r="H20" s="378"/>
      <c r="I20" s="384"/>
      <c r="J20" s="384"/>
      <c r="K20" s="387"/>
      <c r="L20" s="389"/>
      <c r="R20" s="391"/>
      <c r="S20" s="391"/>
      <c r="T20" s="394"/>
      <c r="U20" s="392"/>
      <c r="V20" s="393"/>
      <c r="W20" s="391"/>
      <c r="X20" s="391"/>
      <c r="Y20" s="391"/>
      <c r="Z20" s="391"/>
      <c r="AA20" s="391"/>
      <c r="AB20" s="391"/>
      <c r="AC20" s="391"/>
      <c r="AD20" s="391"/>
      <c r="AE20" s="394"/>
      <c r="AF20" s="395"/>
      <c r="AG20" s="397"/>
      <c r="AH20" s="395"/>
      <c r="AI20" s="395"/>
      <c r="AJ20" s="402"/>
      <c r="AK20" s="403"/>
      <c r="AL20" s="404"/>
      <c r="AM20" s="405"/>
      <c r="AN20" s="398"/>
      <c r="AO20" s="400"/>
      <c r="AP20" s="396"/>
      <c r="AQ20" s="398"/>
      <c r="AR20" s="398"/>
      <c r="AS20" s="398"/>
    </row>
    <row r="21" spans="1:45" ht="15">
      <c r="A21" s="151" t="s">
        <v>175</v>
      </c>
      <c r="B21" s="378"/>
      <c r="C21" s="401"/>
      <c r="D21" s="378"/>
      <c r="E21" s="378"/>
      <c r="F21" s="378"/>
      <c r="G21" s="378"/>
      <c r="H21" s="378"/>
      <c r="I21" s="384"/>
      <c r="J21" s="384"/>
      <c r="K21" s="387"/>
      <c r="L21" s="389"/>
      <c r="R21" s="391"/>
      <c r="S21" s="391"/>
      <c r="T21" s="394"/>
      <c r="U21" s="392"/>
      <c r="V21" s="393"/>
      <c r="W21" s="391"/>
      <c r="X21" s="391"/>
      <c r="Y21" s="391"/>
      <c r="Z21" s="391"/>
      <c r="AA21" s="391"/>
      <c r="AB21" s="391"/>
      <c r="AC21" s="391"/>
      <c r="AD21" s="391"/>
      <c r="AE21" s="394"/>
      <c r="AF21" s="395"/>
      <c r="AG21" s="397"/>
      <c r="AH21" s="395"/>
      <c r="AI21" s="395"/>
      <c r="AJ21" s="402"/>
      <c r="AK21" s="403"/>
      <c r="AL21" s="404"/>
      <c r="AM21" s="405"/>
      <c r="AN21" s="398"/>
      <c r="AO21" s="400"/>
      <c r="AP21" s="396"/>
      <c r="AQ21" s="398"/>
      <c r="AR21" s="398"/>
      <c r="AS21" s="398"/>
    </row>
    <row r="22" spans="1:43" ht="15">
      <c r="A22" s="661" t="s">
        <v>595</v>
      </c>
      <c r="B22" s="378"/>
      <c r="C22" s="401"/>
      <c r="D22" s="378"/>
      <c r="E22" s="378"/>
      <c r="F22" s="378"/>
      <c r="G22" s="378"/>
      <c r="H22" s="378"/>
      <c r="I22" s="384"/>
      <c r="J22" s="384"/>
      <c r="K22" s="387"/>
      <c r="L22" s="389"/>
      <c r="R22" s="391"/>
      <c r="S22" s="391"/>
      <c r="T22" s="394"/>
      <c r="U22" s="392"/>
      <c r="V22" s="393"/>
      <c r="W22" s="391"/>
      <c r="X22" s="391"/>
      <c r="Y22" s="391"/>
      <c r="Z22" s="391"/>
      <c r="AA22" s="391"/>
      <c r="AB22" s="391"/>
      <c r="AC22" s="391"/>
      <c r="AD22" s="391"/>
      <c r="AE22" s="394"/>
      <c r="AF22" s="395"/>
      <c r="AG22" s="397"/>
      <c r="AH22" s="395"/>
      <c r="AI22" s="395"/>
      <c r="AJ22" s="402"/>
      <c r="AK22" s="403"/>
      <c r="AL22" s="404"/>
      <c r="AM22" s="405"/>
      <c r="AN22" s="398"/>
      <c r="AO22" s="400"/>
      <c r="AP22" s="396"/>
      <c r="AQ22" s="398"/>
    </row>
    <row r="23" spans="1:43" ht="15">
      <c r="A23" s="407" t="s">
        <v>604</v>
      </c>
      <c r="B23" s="378"/>
      <c r="C23" s="401"/>
      <c r="D23" s="378"/>
      <c r="E23" s="378"/>
      <c r="F23" s="378"/>
      <c r="G23" s="378"/>
      <c r="H23" s="378"/>
      <c r="I23" s="384"/>
      <c r="J23" s="384"/>
      <c r="K23" s="387"/>
      <c r="L23" s="389"/>
      <c r="M23" s="408"/>
      <c r="R23" s="391"/>
      <c r="S23" s="391"/>
      <c r="T23" s="394"/>
      <c r="U23" s="392"/>
      <c r="V23" s="393"/>
      <c r="W23" s="391"/>
      <c r="X23" s="391"/>
      <c r="Y23" s="391"/>
      <c r="Z23" s="391"/>
      <c r="AA23" s="391"/>
      <c r="AB23" s="391"/>
      <c r="AC23" s="391"/>
      <c r="AD23" s="391"/>
      <c r="AE23" s="394"/>
      <c r="AF23" s="395"/>
      <c r="AG23" s="397"/>
      <c r="AH23" s="395"/>
      <c r="AI23" s="395"/>
      <c r="AJ23" s="402"/>
      <c r="AK23" s="403"/>
      <c r="AL23" s="404"/>
      <c r="AM23" s="405"/>
      <c r="AN23" s="398"/>
      <c r="AO23" s="400"/>
      <c r="AP23" s="396"/>
      <c r="AQ23" s="398"/>
    </row>
    <row r="24" spans="1:44" ht="15">
      <c r="A24" s="356"/>
      <c r="B24" s="409"/>
      <c r="C24" s="355"/>
      <c r="D24" s="356"/>
      <c r="E24" s="356"/>
      <c r="F24" s="356"/>
      <c r="G24" s="356"/>
      <c r="H24" s="356"/>
      <c r="I24" s="357"/>
      <c r="J24" s="357"/>
      <c r="L24" s="410" t="s">
        <v>38</v>
      </c>
      <c r="M24" s="408"/>
      <c r="R24" s="360"/>
      <c r="S24" s="411"/>
      <c r="T24" s="412"/>
      <c r="U24" s="413"/>
      <c r="V24" s="412"/>
      <c r="W24" s="414"/>
      <c r="X24" s="414"/>
      <c r="Y24" s="414"/>
      <c r="Z24" s="414"/>
      <c r="AA24" s="414"/>
      <c r="AB24" s="414"/>
      <c r="AC24" s="414"/>
      <c r="AD24" s="414"/>
      <c r="AE24" s="411"/>
      <c r="AF24" s="411"/>
      <c r="AG24" s="414"/>
      <c r="AH24" s="414"/>
      <c r="AI24" s="415"/>
      <c r="AJ24" s="414"/>
      <c r="AK24" s="414"/>
      <c r="AL24" s="414"/>
      <c r="AM24" s="416"/>
      <c r="AN24" s="417"/>
      <c r="AP24" s="418"/>
      <c r="AQ24" s="419"/>
      <c r="AR24" s="382"/>
    </row>
    <row r="25" spans="1:45" ht="57" customHeight="1">
      <c r="A25" s="420" t="s">
        <v>176</v>
      </c>
      <c r="B25" s="420" t="s">
        <v>177</v>
      </c>
      <c r="C25" s="5" t="s">
        <v>178</v>
      </c>
      <c r="D25" s="5" t="s">
        <v>179</v>
      </c>
      <c r="E25" s="5" t="s">
        <v>180</v>
      </c>
      <c r="F25" s="5" t="s">
        <v>181</v>
      </c>
      <c r="G25" s="5" t="s">
        <v>182</v>
      </c>
      <c r="H25" s="5" t="s">
        <v>183</v>
      </c>
      <c r="I25" s="351" t="s">
        <v>184</v>
      </c>
      <c r="J25" s="351" t="s">
        <v>185</v>
      </c>
      <c r="K25" s="158" t="s">
        <v>186</v>
      </c>
      <c r="L25" s="158" t="s">
        <v>187</v>
      </c>
      <c r="M25" s="159" t="s">
        <v>188</v>
      </c>
      <c r="N25" s="159" t="s">
        <v>189</v>
      </c>
      <c r="O25" s="104" t="s">
        <v>190</v>
      </c>
      <c r="P25" s="421" t="s">
        <v>191</v>
      </c>
      <c r="Q25" s="422" t="s">
        <v>192</v>
      </c>
      <c r="R25" s="423" t="s">
        <v>193</v>
      </c>
      <c r="S25" s="422" t="s">
        <v>192</v>
      </c>
      <c r="T25" s="423" t="s">
        <v>194</v>
      </c>
      <c r="U25" s="422" t="s">
        <v>192</v>
      </c>
      <c r="V25" s="421" t="s">
        <v>195</v>
      </c>
      <c r="W25" s="422" t="s">
        <v>192</v>
      </c>
      <c r="X25" s="5" t="s">
        <v>196</v>
      </c>
      <c r="Y25" s="421" t="s">
        <v>197</v>
      </c>
      <c r="Z25" s="5" t="s">
        <v>192</v>
      </c>
      <c r="AA25" s="5" t="s">
        <v>198</v>
      </c>
      <c r="AB25" s="5" t="s">
        <v>199</v>
      </c>
      <c r="AC25" s="5" t="s">
        <v>200</v>
      </c>
      <c r="AD25" s="5" t="s">
        <v>192</v>
      </c>
      <c r="AE25" s="422" t="s">
        <v>201</v>
      </c>
      <c r="AF25" s="422" t="s">
        <v>192</v>
      </c>
      <c r="AG25" s="424" t="s">
        <v>202</v>
      </c>
      <c r="AH25" s="422" t="s">
        <v>203</v>
      </c>
      <c r="AI25" s="422" t="s">
        <v>192</v>
      </c>
      <c r="AJ25" s="424" t="s">
        <v>204</v>
      </c>
      <c r="AK25" s="423" t="s">
        <v>205</v>
      </c>
      <c r="AL25" s="424" t="s">
        <v>206</v>
      </c>
      <c r="AM25" s="420" t="s">
        <v>207</v>
      </c>
      <c r="AN25" s="425" t="s">
        <v>208</v>
      </c>
      <c r="AO25" s="420" t="s">
        <v>209</v>
      </c>
      <c r="AP25" s="426" t="s">
        <v>210</v>
      </c>
      <c r="AQ25" s="420" t="s">
        <v>211</v>
      </c>
      <c r="AR25" s="420" t="s">
        <v>212</v>
      </c>
      <c r="AS25" s="420" t="s">
        <v>213</v>
      </c>
    </row>
    <row r="26" spans="1:45" ht="15.75" thickBot="1">
      <c r="A26" s="6">
        <v>1</v>
      </c>
      <c r="B26" s="6">
        <v>2</v>
      </c>
      <c r="C26" s="6">
        <v>3</v>
      </c>
      <c r="D26" s="6">
        <v>4</v>
      </c>
      <c r="E26" s="6">
        <v>5</v>
      </c>
      <c r="F26" s="6">
        <v>6</v>
      </c>
      <c r="G26" s="6">
        <v>7</v>
      </c>
      <c r="H26" s="6">
        <v>8</v>
      </c>
      <c r="I26" s="6">
        <v>9</v>
      </c>
      <c r="J26" s="6">
        <v>10</v>
      </c>
      <c r="K26" s="6">
        <v>11</v>
      </c>
      <c r="L26" s="6">
        <v>12</v>
      </c>
      <c r="M26" s="6">
        <v>13</v>
      </c>
      <c r="N26" s="6">
        <v>14</v>
      </c>
      <c r="O26" s="6">
        <v>15</v>
      </c>
      <c r="P26" s="6">
        <v>16</v>
      </c>
      <c r="Q26" s="6">
        <v>17</v>
      </c>
      <c r="R26" s="6">
        <v>18</v>
      </c>
      <c r="S26" s="6">
        <v>19</v>
      </c>
      <c r="T26" s="6">
        <v>20</v>
      </c>
      <c r="U26" s="6">
        <v>21</v>
      </c>
      <c r="V26" s="6">
        <v>22</v>
      </c>
      <c r="W26" s="6">
        <v>23</v>
      </c>
      <c r="X26" s="6">
        <v>24</v>
      </c>
      <c r="Y26" s="6">
        <v>25</v>
      </c>
      <c r="Z26" s="6">
        <v>26</v>
      </c>
      <c r="AA26" s="6">
        <v>27</v>
      </c>
      <c r="AB26" s="6">
        <v>28</v>
      </c>
      <c r="AC26" s="6">
        <v>29</v>
      </c>
      <c r="AD26" s="6">
        <v>30</v>
      </c>
      <c r="AE26" s="6">
        <v>31</v>
      </c>
      <c r="AF26" s="6">
        <v>32</v>
      </c>
      <c r="AG26" s="6">
        <v>33</v>
      </c>
      <c r="AH26" s="6">
        <v>34</v>
      </c>
      <c r="AI26" s="6">
        <v>35</v>
      </c>
      <c r="AJ26" s="6">
        <v>36</v>
      </c>
      <c r="AK26" s="6">
        <v>37</v>
      </c>
      <c r="AL26" s="6">
        <v>38</v>
      </c>
      <c r="AM26" s="6">
        <v>39</v>
      </c>
      <c r="AN26" s="6">
        <v>40</v>
      </c>
      <c r="AO26" s="6">
        <v>41</v>
      </c>
      <c r="AP26" s="6">
        <v>42</v>
      </c>
      <c r="AQ26" s="6">
        <v>43</v>
      </c>
      <c r="AR26" s="6">
        <v>44</v>
      </c>
      <c r="AS26" s="6">
        <v>45</v>
      </c>
    </row>
    <row r="27" spans="1:45" ht="15.75" thickTop="1">
      <c r="A27" s="54" t="s">
        <v>214</v>
      </c>
      <c r="B27" s="427"/>
      <c r="C27" s="98">
        <v>2014</v>
      </c>
      <c r="D27" s="98">
        <v>1</v>
      </c>
      <c r="E27" s="98">
        <v>2</v>
      </c>
      <c r="F27" s="98">
        <v>16</v>
      </c>
      <c r="G27" s="98">
        <v>22</v>
      </c>
      <c r="H27" s="428">
        <v>21.7</v>
      </c>
      <c r="I27" s="99">
        <v>40.52</v>
      </c>
      <c r="J27" s="99">
        <v>51.19</v>
      </c>
      <c r="K27" s="100">
        <v>59</v>
      </c>
      <c r="L27" s="429"/>
      <c r="M27" s="430">
        <v>10.5</v>
      </c>
      <c r="N27" s="431">
        <v>31622776601.68388</v>
      </c>
      <c r="O27" s="101">
        <v>4.1</v>
      </c>
      <c r="P27" s="432"/>
      <c r="Q27" s="433"/>
      <c r="R27" s="434"/>
      <c r="S27" s="435"/>
      <c r="T27" s="432">
        <v>4.3</v>
      </c>
      <c r="U27" s="433">
        <v>5</v>
      </c>
      <c r="V27" s="436">
        <v>4.3</v>
      </c>
      <c r="W27" s="437">
        <v>63</v>
      </c>
      <c r="X27" s="436"/>
      <c r="Y27" s="436">
        <v>4.5</v>
      </c>
      <c r="Z27" s="437">
        <v>62</v>
      </c>
      <c r="AA27" s="436">
        <v>4.3</v>
      </c>
      <c r="AB27" s="436">
        <v>4.3</v>
      </c>
      <c r="AC27" s="436">
        <v>4</v>
      </c>
      <c r="AD27" s="437">
        <v>20</v>
      </c>
      <c r="AE27" s="438"/>
      <c r="AF27" s="435"/>
      <c r="AG27" s="439"/>
      <c r="AH27" s="438"/>
      <c r="AI27" s="435"/>
      <c r="AJ27" s="439"/>
      <c r="AK27" s="438"/>
      <c r="AL27" s="439"/>
      <c r="AM27" s="429" t="s">
        <v>215</v>
      </c>
      <c r="AN27" s="440">
        <v>603879075</v>
      </c>
      <c r="AO27" s="429" t="s">
        <v>216</v>
      </c>
      <c r="AP27" s="441">
        <v>11</v>
      </c>
      <c r="AQ27" s="430"/>
      <c r="AR27" s="442"/>
      <c r="AS27" s="443"/>
    </row>
    <row r="28" spans="1:45" ht="15">
      <c r="A28" s="54" t="s">
        <v>217</v>
      </c>
      <c r="B28" s="444">
        <v>1</v>
      </c>
      <c r="C28" s="98">
        <v>2014</v>
      </c>
      <c r="D28" s="98">
        <v>1</v>
      </c>
      <c r="E28" s="98">
        <v>10</v>
      </c>
      <c r="F28" s="98">
        <v>0</v>
      </c>
      <c r="G28" s="98">
        <v>45</v>
      </c>
      <c r="H28" s="428">
        <v>32</v>
      </c>
      <c r="I28" s="99">
        <v>41.67</v>
      </c>
      <c r="J28" s="99">
        <v>49.38</v>
      </c>
      <c r="K28" s="100">
        <v>59</v>
      </c>
      <c r="L28" s="429">
        <v>74</v>
      </c>
      <c r="M28" s="430">
        <v>11.6</v>
      </c>
      <c r="N28" s="431">
        <v>398107170553.4984</v>
      </c>
      <c r="O28" s="101">
        <v>4.9</v>
      </c>
      <c r="P28" s="432"/>
      <c r="Q28" s="433"/>
      <c r="R28" s="434"/>
      <c r="S28" s="435"/>
      <c r="T28" s="432">
        <v>4.6</v>
      </c>
      <c r="U28" s="433">
        <v>34</v>
      </c>
      <c r="V28" s="436">
        <v>4.7</v>
      </c>
      <c r="W28" s="445">
        <v>173</v>
      </c>
      <c r="X28" s="436" t="s">
        <v>218</v>
      </c>
      <c r="Y28" s="436">
        <v>4.7</v>
      </c>
      <c r="Z28" s="445">
        <v>155</v>
      </c>
      <c r="AA28" s="436" t="s">
        <v>218</v>
      </c>
      <c r="AB28" s="436">
        <v>5</v>
      </c>
      <c r="AC28" s="436">
        <v>4.3</v>
      </c>
      <c r="AD28" s="445">
        <v>35</v>
      </c>
      <c r="AE28" s="438"/>
      <c r="AF28" s="435"/>
      <c r="AG28" s="439"/>
      <c r="AH28" s="438">
        <v>4.3</v>
      </c>
      <c r="AI28" s="435">
        <v>11</v>
      </c>
      <c r="AJ28" s="439">
        <v>3790000000000000</v>
      </c>
      <c r="AK28" s="438"/>
      <c r="AL28" s="439"/>
      <c r="AM28" s="429" t="s">
        <v>219</v>
      </c>
      <c r="AN28" s="440">
        <v>603947349</v>
      </c>
      <c r="AO28" s="429" t="s">
        <v>220</v>
      </c>
      <c r="AP28" s="441">
        <v>11</v>
      </c>
      <c r="AQ28" s="444">
        <v>1</v>
      </c>
      <c r="AR28" s="446" t="s">
        <v>605</v>
      </c>
      <c r="AS28" s="446" t="s">
        <v>222</v>
      </c>
    </row>
    <row r="29" spans="1:45" ht="15">
      <c r="A29" s="54" t="s">
        <v>223</v>
      </c>
      <c r="B29" s="427"/>
      <c r="C29" s="98">
        <v>2014</v>
      </c>
      <c r="D29" s="98">
        <v>1</v>
      </c>
      <c r="E29" s="98">
        <v>11</v>
      </c>
      <c r="F29" s="98">
        <v>13</v>
      </c>
      <c r="G29" s="98">
        <v>55</v>
      </c>
      <c r="H29" s="428">
        <v>0.2</v>
      </c>
      <c r="I29" s="99">
        <v>39.42</v>
      </c>
      <c r="J29" s="99">
        <v>51.64</v>
      </c>
      <c r="K29" s="100">
        <v>54</v>
      </c>
      <c r="L29" s="429"/>
      <c r="M29" s="430">
        <v>9.4</v>
      </c>
      <c r="N29" s="431">
        <v>2511886431.509587</v>
      </c>
      <c r="O29" s="101">
        <v>3.3</v>
      </c>
      <c r="P29" s="438"/>
      <c r="Q29" s="435"/>
      <c r="R29" s="433"/>
      <c r="S29" s="435"/>
      <c r="T29" s="438"/>
      <c r="U29" s="447"/>
      <c r="V29" s="433"/>
      <c r="W29" s="447"/>
      <c r="X29" s="436"/>
      <c r="Y29" s="432"/>
      <c r="Z29" s="447"/>
      <c r="AA29" s="447"/>
      <c r="AB29" s="447"/>
      <c r="AC29" s="447"/>
      <c r="AD29" s="447"/>
      <c r="AE29" s="438"/>
      <c r="AF29" s="435"/>
      <c r="AG29" s="439"/>
      <c r="AH29" s="438"/>
      <c r="AI29" s="435"/>
      <c r="AJ29" s="439"/>
      <c r="AK29" s="438"/>
      <c r="AL29" s="439"/>
      <c r="AM29" s="448"/>
      <c r="AN29" s="440"/>
      <c r="AO29" s="429" t="s">
        <v>224</v>
      </c>
      <c r="AP29" s="441">
        <v>11</v>
      </c>
      <c r="AQ29" s="430"/>
      <c r="AR29" s="427"/>
      <c r="AS29" s="443"/>
    </row>
    <row r="30" spans="1:45" ht="15">
      <c r="A30" s="54" t="s">
        <v>225</v>
      </c>
      <c r="B30" s="427"/>
      <c r="C30" s="98">
        <v>2014</v>
      </c>
      <c r="D30" s="98">
        <v>1</v>
      </c>
      <c r="E30" s="98">
        <v>19</v>
      </c>
      <c r="F30" s="98">
        <v>8</v>
      </c>
      <c r="G30" s="98">
        <v>56</v>
      </c>
      <c r="H30" s="428">
        <v>50</v>
      </c>
      <c r="I30" s="99">
        <v>40.54</v>
      </c>
      <c r="J30" s="99">
        <v>46.93</v>
      </c>
      <c r="K30" s="100">
        <v>32</v>
      </c>
      <c r="L30" s="429"/>
      <c r="M30" s="449">
        <v>9.8</v>
      </c>
      <c r="N30" s="431">
        <v>6309573444.801947</v>
      </c>
      <c r="O30" s="101">
        <v>3.6</v>
      </c>
      <c r="P30" s="432"/>
      <c r="Q30" s="433"/>
      <c r="R30" s="434"/>
      <c r="S30" s="435"/>
      <c r="T30" s="432">
        <v>3.6</v>
      </c>
      <c r="U30" s="433">
        <v>3</v>
      </c>
      <c r="V30" s="436">
        <v>3.5</v>
      </c>
      <c r="W30" s="445">
        <v>4</v>
      </c>
      <c r="X30" s="436"/>
      <c r="Y30" s="436" t="s">
        <v>218</v>
      </c>
      <c r="Z30" s="445" t="s">
        <v>226</v>
      </c>
      <c r="AA30" s="436" t="s">
        <v>218</v>
      </c>
      <c r="AB30" s="436">
        <v>3</v>
      </c>
      <c r="AC30" s="436">
        <v>3.4</v>
      </c>
      <c r="AD30" s="445">
        <v>5</v>
      </c>
      <c r="AE30" s="438"/>
      <c r="AF30" s="435"/>
      <c r="AG30" s="439"/>
      <c r="AH30" s="438"/>
      <c r="AI30" s="435"/>
      <c r="AJ30" s="439"/>
      <c r="AK30" s="438"/>
      <c r="AL30" s="439"/>
      <c r="AM30" s="448"/>
      <c r="AN30" s="440">
        <v>603977836</v>
      </c>
      <c r="AO30" s="429" t="s">
        <v>227</v>
      </c>
      <c r="AP30" s="441">
        <v>8</v>
      </c>
      <c r="AQ30" s="430"/>
      <c r="AR30" s="56"/>
      <c r="AS30" s="450"/>
    </row>
    <row r="31" spans="1:45" ht="15">
      <c r="A31" s="54" t="s">
        <v>228</v>
      </c>
      <c r="B31" s="427"/>
      <c r="C31" s="98">
        <v>2014</v>
      </c>
      <c r="D31" s="98">
        <v>1</v>
      </c>
      <c r="E31" s="98">
        <v>23</v>
      </c>
      <c r="F31" s="98">
        <v>7</v>
      </c>
      <c r="G31" s="98">
        <v>37</v>
      </c>
      <c r="H31" s="428">
        <v>36</v>
      </c>
      <c r="I31" s="99">
        <v>41.83</v>
      </c>
      <c r="J31" s="99">
        <v>50.5</v>
      </c>
      <c r="K31" s="100">
        <v>36</v>
      </c>
      <c r="L31" s="429"/>
      <c r="M31" s="449">
        <v>9.4</v>
      </c>
      <c r="N31" s="431">
        <v>2511886431.509587</v>
      </c>
      <c r="O31" s="101">
        <v>3.3</v>
      </c>
      <c r="P31" s="438"/>
      <c r="Q31" s="435"/>
      <c r="R31" s="434"/>
      <c r="S31" s="435"/>
      <c r="T31" s="451"/>
      <c r="U31" s="452"/>
      <c r="V31" s="436">
        <v>3.4</v>
      </c>
      <c r="W31" s="437">
        <v>6</v>
      </c>
      <c r="X31" s="436"/>
      <c r="Y31" s="436" t="s">
        <v>218</v>
      </c>
      <c r="Z31" s="437" t="s">
        <v>226</v>
      </c>
      <c r="AA31" s="436" t="s">
        <v>218</v>
      </c>
      <c r="AB31" s="436" t="s">
        <v>218</v>
      </c>
      <c r="AC31" s="436">
        <v>3.5</v>
      </c>
      <c r="AD31" s="437">
        <v>6</v>
      </c>
      <c r="AE31" s="438"/>
      <c r="AF31" s="435"/>
      <c r="AG31" s="439"/>
      <c r="AH31" s="438"/>
      <c r="AI31" s="435"/>
      <c r="AJ31" s="439"/>
      <c r="AK31" s="438"/>
      <c r="AL31" s="439"/>
      <c r="AM31" s="448"/>
      <c r="AN31" s="440">
        <v>606909903</v>
      </c>
      <c r="AO31" s="429" t="s">
        <v>229</v>
      </c>
      <c r="AP31" s="441">
        <v>11</v>
      </c>
      <c r="AQ31" s="430"/>
      <c r="AR31" s="442"/>
      <c r="AS31" s="450"/>
    </row>
    <row r="32" spans="1:45" ht="15">
      <c r="A32" s="54" t="s">
        <v>230</v>
      </c>
      <c r="B32" s="427"/>
      <c r="C32" s="98">
        <v>2014</v>
      </c>
      <c r="D32" s="98">
        <v>1</v>
      </c>
      <c r="E32" s="98">
        <v>25</v>
      </c>
      <c r="F32" s="98">
        <v>20</v>
      </c>
      <c r="G32" s="98">
        <v>14</v>
      </c>
      <c r="H32" s="428">
        <v>0.8</v>
      </c>
      <c r="I32" s="99">
        <v>41.61</v>
      </c>
      <c r="J32" s="99">
        <v>50.24</v>
      </c>
      <c r="K32" s="100">
        <v>28</v>
      </c>
      <c r="L32" s="429"/>
      <c r="M32" s="449">
        <v>9.1</v>
      </c>
      <c r="N32" s="431">
        <v>1258925411.7941697</v>
      </c>
      <c r="O32" s="101">
        <v>3.1</v>
      </c>
      <c r="P32" s="432"/>
      <c r="Q32" s="433"/>
      <c r="R32" s="434"/>
      <c r="S32" s="435"/>
      <c r="T32" s="432">
        <v>4</v>
      </c>
      <c r="U32" s="433">
        <v>1</v>
      </c>
      <c r="V32" s="434"/>
      <c r="W32" s="435"/>
      <c r="X32" s="436"/>
      <c r="Y32" s="438" t="s">
        <v>218</v>
      </c>
      <c r="Z32" s="435" t="s">
        <v>226</v>
      </c>
      <c r="AA32" s="436"/>
      <c r="AB32" s="436" t="s">
        <v>218</v>
      </c>
      <c r="AC32" s="436">
        <v>3.5</v>
      </c>
      <c r="AD32" s="445">
        <v>2</v>
      </c>
      <c r="AE32" s="438"/>
      <c r="AF32" s="435"/>
      <c r="AG32" s="439"/>
      <c r="AH32" s="438"/>
      <c r="AI32" s="435"/>
      <c r="AJ32" s="439"/>
      <c r="AK32" s="438"/>
      <c r="AL32" s="439"/>
      <c r="AM32" s="448"/>
      <c r="AN32" s="440">
        <v>604039228</v>
      </c>
      <c r="AO32" s="429" t="s">
        <v>220</v>
      </c>
      <c r="AP32" s="441">
        <v>11</v>
      </c>
      <c r="AQ32" s="430"/>
      <c r="AR32" s="450"/>
      <c r="AS32" s="450"/>
    </row>
    <row r="33" spans="1:45" ht="15">
      <c r="A33" s="54" t="s">
        <v>231</v>
      </c>
      <c r="B33" s="427"/>
      <c r="C33" s="98">
        <v>2014</v>
      </c>
      <c r="D33" s="98">
        <v>1</v>
      </c>
      <c r="E33" s="98">
        <v>27</v>
      </c>
      <c r="F33" s="98">
        <v>10</v>
      </c>
      <c r="G33" s="98">
        <v>39</v>
      </c>
      <c r="H33" s="428">
        <v>37</v>
      </c>
      <c r="I33" s="99">
        <v>38.47</v>
      </c>
      <c r="J33" s="99">
        <v>46.56</v>
      </c>
      <c r="K33" s="100">
        <v>3</v>
      </c>
      <c r="L33" s="429"/>
      <c r="M33" s="449">
        <v>9.4</v>
      </c>
      <c r="N33" s="431">
        <v>2511886431.509587</v>
      </c>
      <c r="O33" s="101">
        <v>3.3</v>
      </c>
      <c r="P33" s="438"/>
      <c r="Q33" s="435"/>
      <c r="R33" s="438"/>
      <c r="S33" s="435"/>
      <c r="T33" s="438"/>
      <c r="U33" s="447"/>
      <c r="V33" s="438"/>
      <c r="W33" s="435"/>
      <c r="X33" s="435"/>
      <c r="Y33" s="435"/>
      <c r="Z33" s="435"/>
      <c r="AA33" s="436">
        <v>3.1</v>
      </c>
      <c r="AB33" s="436">
        <v>3</v>
      </c>
      <c r="AC33" s="435"/>
      <c r="AD33" s="435"/>
      <c r="AE33" s="438"/>
      <c r="AF33" s="435"/>
      <c r="AG33" s="439"/>
      <c r="AH33" s="438"/>
      <c r="AI33" s="435"/>
      <c r="AJ33" s="439"/>
      <c r="AK33" s="438"/>
      <c r="AL33" s="439"/>
      <c r="AM33" s="448"/>
      <c r="AN33" s="440">
        <v>608794908</v>
      </c>
      <c r="AO33" s="429" t="s">
        <v>232</v>
      </c>
      <c r="AP33" s="441">
        <v>17</v>
      </c>
      <c r="AQ33" s="430"/>
      <c r="AR33" s="453"/>
      <c r="AS33" s="453"/>
    </row>
    <row r="34" spans="1:45" ht="15">
      <c r="A34" s="54" t="s">
        <v>233</v>
      </c>
      <c r="B34" s="427"/>
      <c r="C34" s="98">
        <v>2014</v>
      </c>
      <c r="D34" s="98">
        <v>1</v>
      </c>
      <c r="E34" s="98">
        <v>28</v>
      </c>
      <c r="F34" s="98">
        <v>22</v>
      </c>
      <c r="G34" s="98">
        <v>36</v>
      </c>
      <c r="H34" s="428">
        <v>57.4</v>
      </c>
      <c r="I34" s="99">
        <v>40.44</v>
      </c>
      <c r="J34" s="99">
        <v>47.31</v>
      </c>
      <c r="K34" s="100">
        <v>35</v>
      </c>
      <c r="L34" s="429"/>
      <c r="M34" s="449">
        <v>9.1</v>
      </c>
      <c r="N34" s="431">
        <v>1258925411.7941697</v>
      </c>
      <c r="O34" s="101">
        <v>3.1</v>
      </c>
      <c r="P34" s="438"/>
      <c r="Q34" s="435"/>
      <c r="R34" s="434"/>
      <c r="S34" s="435"/>
      <c r="T34" s="438"/>
      <c r="U34" s="447"/>
      <c r="V34" s="434"/>
      <c r="W34" s="435"/>
      <c r="X34" s="436"/>
      <c r="Y34" s="438" t="s">
        <v>218</v>
      </c>
      <c r="Z34" s="435" t="s">
        <v>226</v>
      </c>
      <c r="AA34" s="436" t="s">
        <v>218</v>
      </c>
      <c r="AB34" s="436" t="s">
        <v>218</v>
      </c>
      <c r="AC34" s="436" t="s">
        <v>218</v>
      </c>
      <c r="AD34" s="445" t="s">
        <v>226</v>
      </c>
      <c r="AE34" s="438"/>
      <c r="AF34" s="435"/>
      <c r="AG34" s="439"/>
      <c r="AH34" s="438"/>
      <c r="AI34" s="435"/>
      <c r="AJ34" s="439"/>
      <c r="AK34" s="438"/>
      <c r="AL34" s="439"/>
      <c r="AM34" s="448"/>
      <c r="AN34" s="440">
        <v>607761745</v>
      </c>
      <c r="AO34" s="429" t="s">
        <v>232</v>
      </c>
      <c r="AP34" s="441">
        <v>7</v>
      </c>
      <c r="AQ34" s="161"/>
      <c r="AR34" s="162"/>
      <c r="AS34" s="454"/>
    </row>
    <row r="35" spans="1:45" ht="15">
      <c r="A35" s="54" t="s">
        <v>234</v>
      </c>
      <c r="B35" s="427"/>
      <c r="C35" s="98">
        <v>2014</v>
      </c>
      <c r="D35" s="98">
        <v>2</v>
      </c>
      <c r="E35" s="98">
        <v>2</v>
      </c>
      <c r="F35" s="98">
        <v>17</v>
      </c>
      <c r="G35" s="98">
        <v>36</v>
      </c>
      <c r="H35" s="428">
        <v>22.9</v>
      </c>
      <c r="I35" s="99">
        <v>41.53</v>
      </c>
      <c r="J35" s="99">
        <v>48.19</v>
      </c>
      <c r="K35" s="100">
        <v>47</v>
      </c>
      <c r="L35" s="429"/>
      <c r="M35" s="449">
        <v>9.1</v>
      </c>
      <c r="N35" s="431">
        <v>1258925411.7941697</v>
      </c>
      <c r="O35" s="101">
        <v>3.1</v>
      </c>
      <c r="P35" s="432"/>
      <c r="Q35" s="433"/>
      <c r="R35" s="434"/>
      <c r="S35" s="435"/>
      <c r="T35" s="432">
        <v>3.9</v>
      </c>
      <c r="U35" s="433">
        <v>1</v>
      </c>
      <c r="V35" s="434"/>
      <c r="W35" s="435"/>
      <c r="X35" s="436">
        <v>4.1</v>
      </c>
      <c r="Y35" s="438" t="s">
        <v>218</v>
      </c>
      <c r="Z35" s="435" t="s">
        <v>226</v>
      </c>
      <c r="AA35" s="436" t="s">
        <v>218</v>
      </c>
      <c r="AB35" s="436" t="s">
        <v>218</v>
      </c>
      <c r="AC35" s="436">
        <v>3.4</v>
      </c>
      <c r="AD35" s="445">
        <v>4</v>
      </c>
      <c r="AE35" s="438"/>
      <c r="AF35" s="435"/>
      <c r="AG35" s="439"/>
      <c r="AH35" s="438"/>
      <c r="AI35" s="435"/>
      <c r="AJ35" s="439"/>
      <c r="AK35" s="438"/>
      <c r="AL35" s="439"/>
      <c r="AM35" s="448"/>
      <c r="AN35" s="440">
        <v>604049961</v>
      </c>
      <c r="AO35" s="429" t="s">
        <v>220</v>
      </c>
      <c r="AP35" s="441">
        <v>3</v>
      </c>
      <c r="AQ35" s="161"/>
      <c r="AR35" s="162"/>
      <c r="AS35" s="454"/>
    </row>
    <row r="36" spans="1:45" ht="15">
      <c r="A36" s="54" t="s">
        <v>235</v>
      </c>
      <c r="B36" s="427"/>
      <c r="C36" s="98">
        <v>2014</v>
      </c>
      <c r="D36" s="98">
        <v>2</v>
      </c>
      <c r="E36" s="98">
        <v>3</v>
      </c>
      <c r="F36" s="98">
        <v>3</v>
      </c>
      <c r="G36" s="98">
        <v>51</v>
      </c>
      <c r="H36" s="428">
        <v>33.6</v>
      </c>
      <c r="I36" s="99">
        <v>40.8</v>
      </c>
      <c r="J36" s="99">
        <v>48.42</v>
      </c>
      <c r="K36" s="100">
        <v>12</v>
      </c>
      <c r="L36" s="429"/>
      <c r="M36" s="449">
        <v>9.9</v>
      </c>
      <c r="N36" s="431">
        <v>7943282347.2428255</v>
      </c>
      <c r="O36" s="101">
        <v>3.7</v>
      </c>
      <c r="P36" s="432"/>
      <c r="Q36" s="433"/>
      <c r="R36" s="434"/>
      <c r="S36" s="435"/>
      <c r="T36" s="432">
        <v>4.1</v>
      </c>
      <c r="U36" s="433">
        <v>3</v>
      </c>
      <c r="V36" s="436">
        <v>3.5</v>
      </c>
      <c r="W36" s="445">
        <v>6</v>
      </c>
      <c r="X36" s="436"/>
      <c r="Y36" s="436" t="s">
        <v>218</v>
      </c>
      <c r="Z36" s="445" t="s">
        <v>226</v>
      </c>
      <c r="AA36" s="436">
        <v>3.7</v>
      </c>
      <c r="AB36" s="436" t="s">
        <v>218</v>
      </c>
      <c r="AC36" s="436">
        <v>3.6</v>
      </c>
      <c r="AD36" s="445">
        <v>6</v>
      </c>
      <c r="AE36" s="438"/>
      <c r="AF36" s="435"/>
      <c r="AG36" s="439"/>
      <c r="AH36" s="438"/>
      <c r="AI36" s="435"/>
      <c r="AJ36" s="439"/>
      <c r="AK36" s="438"/>
      <c r="AL36" s="439"/>
      <c r="AM36" s="448"/>
      <c r="AN36" s="440">
        <v>604367832</v>
      </c>
      <c r="AO36" s="429" t="s">
        <v>220</v>
      </c>
      <c r="AP36" s="441">
        <v>3</v>
      </c>
      <c r="AQ36" s="160">
        <v>2</v>
      </c>
      <c r="AR36" s="446" t="s">
        <v>236</v>
      </c>
      <c r="AS36" s="454"/>
    </row>
    <row r="37" spans="1:45" ht="15">
      <c r="A37" s="54" t="s">
        <v>237</v>
      </c>
      <c r="B37" s="427"/>
      <c r="C37" s="98">
        <v>2014</v>
      </c>
      <c r="D37" s="98">
        <v>2</v>
      </c>
      <c r="E37" s="98">
        <v>3</v>
      </c>
      <c r="F37" s="98">
        <v>10</v>
      </c>
      <c r="G37" s="98">
        <v>43</v>
      </c>
      <c r="H37" s="428">
        <v>44.3</v>
      </c>
      <c r="I37" s="99">
        <v>40.75</v>
      </c>
      <c r="J37" s="99">
        <v>48.41</v>
      </c>
      <c r="K37" s="100">
        <v>9</v>
      </c>
      <c r="L37" s="429"/>
      <c r="M37" s="449">
        <v>9.8</v>
      </c>
      <c r="N37" s="431">
        <v>6309573444.801947</v>
      </c>
      <c r="O37" s="101">
        <v>3.6</v>
      </c>
      <c r="P37" s="432"/>
      <c r="Q37" s="433"/>
      <c r="R37" s="434"/>
      <c r="S37" s="435"/>
      <c r="T37" s="432">
        <v>4.1</v>
      </c>
      <c r="U37" s="433">
        <v>1</v>
      </c>
      <c r="V37" s="436">
        <v>3.6</v>
      </c>
      <c r="W37" s="445">
        <v>4</v>
      </c>
      <c r="X37" s="436"/>
      <c r="Y37" s="436" t="s">
        <v>218</v>
      </c>
      <c r="Z37" s="445" t="s">
        <v>226</v>
      </c>
      <c r="AA37" s="436" t="s">
        <v>218</v>
      </c>
      <c r="AB37" s="436" t="s">
        <v>218</v>
      </c>
      <c r="AC37" s="436">
        <v>3.6</v>
      </c>
      <c r="AD37" s="445">
        <v>4</v>
      </c>
      <c r="AE37" s="438"/>
      <c r="AF37" s="435"/>
      <c r="AG37" s="439"/>
      <c r="AH37" s="438"/>
      <c r="AI37" s="435"/>
      <c r="AJ37" s="439"/>
      <c r="AK37" s="438"/>
      <c r="AL37" s="439"/>
      <c r="AM37" s="448"/>
      <c r="AN37" s="440">
        <v>604367864</v>
      </c>
      <c r="AO37" s="429" t="s">
        <v>220</v>
      </c>
      <c r="AP37" s="441">
        <v>3</v>
      </c>
      <c r="AQ37" s="160">
        <v>3</v>
      </c>
      <c r="AR37" s="446" t="s">
        <v>238</v>
      </c>
      <c r="AS37" s="163"/>
    </row>
    <row r="38" spans="1:45" ht="15">
      <c r="A38" s="54" t="s">
        <v>239</v>
      </c>
      <c r="B38" s="444">
        <v>2</v>
      </c>
      <c r="C38" s="98">
        <v>2014</v>
      </c>
      <c r="D38" s="98">
        <v>2</v>
      </c>
      <c r="E38" s="98">
        <v>10</v>
      </c>
      <c r="F38" s="98">
        <v>12</v>
      </c>
      <c r="G38" s="98">
        <v>6</v>
      </c>
      <c r="H38" s="428">
        <v>47.3</v>
      </c>
      <c r="I38" s="99">
        <v>40.25</v>
      </c>
      <c r="J38" s="99">
        <v>48.63</v>
      </c>
      <c r="K38" s="100">
        <v>46</v>
      </c>
      <c r="L38" s="429">
        <v>63</v>
      </c>
      <c r="M38" s="436">
        <v>12.7</v>
      </c>
      <c r="N38" s="431">
        <v>5011872336272.72</v>
      </c>
      <c r="O38" s="101">
        <v>5.7</v>
      </c>
      <c r="P38" s="432">
        <v>4.4</v>
      </c>
      <c r="Q38" s="433">
        <v>12</v>
      </c>
      <c r="R38" s="432"/>
      <c r="S38" s="435"/>
      <c r="T38" s="432">
        <v>5.6</v>
      </c>
      <c r="U38" s="433">
        <v>106</v>
      </c>
      <c r="V38" s="436">
        <v>5.5</v>
      </c>
      <c r="W38" s="445">
        <v>385</v>
      </c>
      <c r="X38" s="436" t="s">
        <v>218</v>
      </c>
      <c r="Y38" s="436">
        <v>5.6</v>
      </c>
      <c r="Z38" s="445">
        <v>340</v>
      </c>
      <c r="AA38" s="436">
        <v>5.5</v>
      </c>
      <c r="AB38" s="436">
        <v>5.7</v>
      </c>
      <c r="AC38" s="436">
        <v>4.9</v>
      </c>
      <c r="AD38" s="445">
        <v>42</v>
      </c>
      <c r="AE38" s="433">
        <v>5.5</v>
      </c>
      <c r="AF38" s="435">
        <v>144</v>
      </c>
      <c r="AG38" s="455">
        <v>1.947E+17</v>
      </c>
      <c r="AH38" s="438">
        <v>5.4</v>
      </c>
      <c r="AI38" s="456">
        <v>30</v>
      </c>
      <c r="AJ38" s="455">
        <v>1.5E+17</v>
      </c>
      <c r="AK38" s="433">
        <v>5.6</v>
      </c>
      <c r="AL38" s="455">
        <v>3.2E+17</v>
      </c>
      <c r="AM38" s="429" t="s">
        <v>219</v>
      </c>
      <c r="AN38" s="446">
        <v>604041398</v>
      </c>
      <c r="AO38" s="429" t="s">
        <v>220</v>
      </c>
      <c r="AP38" s="441">
        <v>7</v>
      </c>
      <c r="AQ38" s="160">
        <v>4</v>
      </c>
      <c r="AR38" s="446" t="s">
        <v>240</v>
      </c>
      <c r="AS38" s="446" t="s">
        <v>241</v>
      </c>
    </row>
    <row r="39" spans="1:45" ht="15">
      <c r="A39" s="54" t="s">
        <v>242</v>
      </c>
      <c r="B39" s="427"/>
      <c r="C39" s="98">
        <v>2014</v>
      </c>
      <c r="D39" s="98">
        <v>2</v>
      </c>
      <c r="E39" s="98">
        <v>10</v>
      </c>
      <c r="F39" s="98">
        <v>12</v>
      </c>
      <c r="G39" s="98">
        <v>17</v>
      </c>
      <c r="H39" s="428">
        <v>12</v>
      </c>
      <c r="I39" s="99">
        <v>40.09</v>
      </c>
      <c r="J39" s="99">
        <v>51.69</v>
      </c>
      <c r="K39" s="100">
        <v>58</v>
      </c>
      <c r="L39" s="429"/>
      <c r="M39" s="430">
        <v>9.2</v>
      </c>
      <c r="N39" s="431">
        <v>1584893192.461115</v>
      </c>
      <c r="O39" s="101">
        <v>3.2</v>
      </c>
      <c r="P39" s="438"/>
      <c r="Q39" s="435"/>
      <c r="R39" s="434"/>
      <c r="S39" s="435"/>
      <c r="T39" s="438"/>
      <c r="U39" s="433"/>
      <c r="V39" s="434"/>
      <c r="W39" s="435"/>
      <c r="X39" s="436"/>
      <c r="Y39" s="438" t="s">
        <v>218</v>
      </c>
      <c r="Z39" s="435" t="s">
        <v>226</v>
      </c>
      <c r="AA39" s="436" t="s">
        <v>218</v>
      </c>
      <c r="AB39" s="436" t="s">
        <v>218</v>
      </c>
      <c r="AC39" s="436" t="s">
        <v>218</v>
      </c>
      <c r="AD39" s="445" t="s">
        <v>226</v>
      </c>
      <c r="AE39" s="438"/>
      <c r="AF39" s="435"/>
      <c r="AG39" s="455"/>
      <c r="AH39" s="438"/>
      <c r="AI39" s="435"/>
      <c r="AJ39" s="455"/>
      <c r="AK39" s="438"/>
      <c r="AL39" s="439"/>
      <c r="AM39" s="448"/>
      <c r="AN39" s="440">
        <v>605627644</v>
      </c>
      <c r="AO39" s="429" t="s">
        <v>229</v>
      </c>
      <c r="AP39" s="441">
        <v>11</v>
      </c>
      <c r="AQ39" s="161"/>
      <c r="AR39" s="162"/>
      <c r="AS39" s="454"/>
    </row>
    <row r="40" spans="1:45" ht="15">
      <c r="A40" s="54" t="s">
        <v>243</v>
      </c>
      <c r="B40" s="427"/>
      <c r="C40" s="98">
        <v>2014</v>
      </c>
      <c r="D40" s="98">
        <v>2</v>
      </c>
      <c r="E40" s="98">
        <v>23</v>
      </c>
      <c r="F40" s="98">
        <v>14</v>
      </c>
      <c r="G40" s="98">
        <v>23</v>
      </c>
      <c r="H40" s="428">
        <v>50.6</v>
      </c>
      <c r="I40" s="99">
        <v>39.39</v>
      </c>
      <c r="J40" s="99">
        <v>51.71</v>
      </c>
      <c r="K40" s="100">
        <v>55</v>
      </c>
      <c r="L40" s="429"/>
      <c r="M40" s="430">
        <v>8.9</v>
      </c>
      <c r="N40" s="431">
        <v>794328234.7242845</v>
      </c>
      <c r="O40" s="101">
        <v>3</v>
      </c>
      <c r="P40" s="438"/>
      <c r="Q40" s="435"/>
      <c r="R40" s="433"/>
      <c r="S40" s="435"/>
      <c r="T40" s="451"/>
      <c r="U40" s="452"/>
      <c r="V40" s="433"/>
      <c r="W40" s="435"/>
      <c r="X40" s="435"/>
      <c r="Y40" s="435"/>
      <c r="Z40" s="435"/>
      <c r="AA40" s="445"/>
      <c r="AB40" s="445"/>
      <c r="AC40" s="435"/>
      <c r="AD40" s="435"/>
      <c r="AE40" s="438"/>
      <c r="AF40" s="435"/>
      <c r="AG40" s="439"/>
      <c r="AH40" s="438"/>
      <c r="AI40" s="435"/>
      <c r="AJ40" s="439"/>
      <c r="AK40" s="438"/>
      <c r="AL40" s="439"/>
      <c r="AM40" s="448"/>
      <c r="AN40" s="457"/>
      <c r="AO40" s="429"/>
      <c r="AP40" s="441">
        <v>11</v>
      </c>
      <c r="AQ40" s="161"/>
      <c r="AR40" s="162"/>
      <c r="AS40" s="454"/>
    </row>
    <row r="41" spans="1:45" ht="15">
      <c r="A41" s="54" t="s">
        <v>244</v>
      </c>
      <c r="B41" s="444"/>
      <c r="C41" s="98">
        <v>2014</v>
      </c>
      <c r="D41" s="98">
        <v>2</v>
      </c>
      <c r="E41" s="98">
        <v>25</v>
      </c>
      <c r="F41" s="98">
        <v>17</v>
      </c>
      <c r="G41" s="98">
        <v>16</v>
      </c>
      <c r="H41" s="428">
        <v>50.7</v>
      </c>
      <c r="I41" s="99">
        <v>39.4</v>
      </c>
      <c r="J41" s="99">
        <v>44.47</v>
      </c>
      <c r="K41" s="100">
        <v>10.0261</v>
      </c>
      <c r="L41" s="429"/>
      <c r="M41" s="430">
        <v>9.5</v>
      </c>
      <c r="N41" s="431">
        <v>3162277660.1683846</v>
      </c>
      <c r="O41" s="101">
        <v>3.4</v>
      </c>
      <c r="P41" s="438"/>
      <c r="Q41" s="435"/>
      <c r="R41" s="434"/>
      <c r="S41" s="433"/>
      <c r="T41" s="451"/>
      <c r="U41" s="452"/>
      <c r="V41" s="434"/>
      <c r="W41" s="447"/>
      <c r="X41" s="436"/>
      <c r="Y41" s="432" t="s">
        <v>218</v>
      </c>
      <c r="Z41" s="447" t="s">
        <v>226</v>
      </c>
      <c r="AA41" s="436">
        <v>3.5</v>
      </c>
      <c r="AB41" s="436">
        <v>3.2</v>
      </c>
      <c r="AC41" s="436" t="s">
        <v>218</v>
      </c>
      <c r="AD41" s="445" t="s">
        <v>226</v>
      </c>
      <c r="AE41" s="438"/>
      <c r="AF41" s="435"/>
      <c r="AG41" s="455"/>
      <c r="AH41" s="438"/>
      <c r="AI41" s="435"/>
      <c r="AJ41" s="455"/>
      <c r="AK41" s="438"/>
      <c r="AL41" s="439"/>
      <c r="AM41" s="448"/>
      <c r="AN41" s="440">
        <v>605628296</v>
      </c>
      <c r="AO41" s="429" t="s">
        <v>232</v>
      </c>
      <c r="AP41" s="441">
        <v>17</v>
      </c>
      <c r="AQ41" s="161"/>
      <c r="AR41" s="453"/>
      <c r="AS41" s="454"/>
    </row>
    <row r="42" spans="1:45" ht="15">
      <c r="A42" s="54" t="s">
        <v>245</v>
      </c>
      <c r="B42" s="427"/>
      <c r="C42" s="98">
        <v>2014</v>
      </c>
      <c r="D42" s="98">
        <v>2</v>
      </c>
      <c r="E42" s="98">
        <v>26</v>
      </c>
      <c r="F42" s="98">
        <v>7</v>
      </c>
      <c r="G42" s="98">
        <v>28</v>
      </c>
      <c r="H42" s="428">
        <v>25.7</v>
      </c>
      <c r="I42" s="99">
        <v>40.99</v>
      </c>
      <c r="J42" s="99">
        <v>47.95</v>
      </c>
      <c r="K42" s="100">
        <v>5</v>
      </c>
      <c r="L42" s="429"/>
      <c r="M42" s="430">
        <v>9.1</v>
      </c>
      <c r="N42" s="431">
        <v>1258925411.7941697</v>
      </c>
      <c r="O42" s="101">
        <v>3.1</v>
      </c>
      <c r="P42" s="438"/>
      <c r="Q42" s="435"/>
      <c r="R42" s="434"/>
      <c r="S42" s="447"/>
      <c r="T42" s="438"/>
      <c r="U42" s="433"/>
      <c r="V42" s="434"/>
      <c r="W42" s="447"/>
      <c r="X42" s="436">
        <v>3.9</v>
      </c>
      <c r="Y42" s="432" t="s">
        <v>218</v>
      </c>
      <c r="Z42" s="447" t="s">
        <v>226</v>
      </c>
      <c r="AA42" s="436" t="s">
        <v>218</v>
      </c>
      <c r="AB42" s="436" t="s">
        <v>218</v>
      </c>
      <c r="AC42" s="436" t="s">
        <v>218</v>
      </c>
      <c r="AD42" s="445" t="s">
        <v>226</v>
      </c>
      <c r="AE42" s="438"/>
      <c r="AF42" s="435"/>
      <c r="AG42" s="455"/>
      <c r="AH42" s="438"/>
      <c r="AI42" s="435"/>
      <c r="AJ42" s="455"/>
      <c r="AK42" s="438"/>
      <c r="AL42" s="439"/>
      <c r="AM42" s="448"/>
      <c r="AN42" s="440">
        <v>607762865</v>
      </c>
      <c r="AO42" s="429" t="s">
        <v>246</v>
      </c>
      <c r="AP42" s="441">
        <v>3</v>
      </c>
      <c r="AQ42" s="160">
        <v>5</v>
      </c>
      <c r="AR42" s="105" t="s">
        <v>247</v>
      </c>
      <c r="AS42" s="454"/>
    </row>
    <row r="43" spans="1:45" ht="15">
      <c r="A43" s="54" t="s">
        <v>248</v>
      </c>
      <c r="B43" s="427"/>
      <c r="C43" s="98">
        <v>2014</v>
      </c>
      <c r="D43" s="98">
        <v>2</v>
      </c>
      <c r="E43" s="98">
        <v>27</v>
      </c>
      <c r="F43" s="98">
        <v>6</v>
      </c>
      <c r="G43" s="98">
        <v>5</v>
      </c>
      <c r="H43" s="428">
        <v>12</v>
      </c>
      <c r="I43" s="62">
        <v>38.62</v>
      </c>
      <c r="J43" s="62">
        <v>48.52</v>
      </c>
      <c r="K43" s="63">
        <v>35</v>
      </c>
      <c r="L43" s="429"/>
      <c r="M43" s="430">
        <v>10.3</v>
      </c>
      <c r="N43" s="431">
        <v>19952623149.68889</v>
      </c>
      <c r="O43" s="101">
        <v>4</v>
      </c>
      <c r="P43" s="432"/>
      <c r="Q43" s="433"/>
      <c r="R43" s="434"/>
      <c r="S43" s="447"/>
      <c r="T43" s="432">
        <v>4.3</v>
      </c>
      <c r="U43" s="433">
        <v>11</v>
      </c>
      <c r="V43" s="436">
        <v>4.1</v>
      </c>
      <c r="W43" s="445">
        <v>14</v>
      </c>
      <c r="X43" s="436" t="s">
        <v>218</v>
      </c>
      <c r="Y43" s="436">
        <v>4</v>
      </c>
      <c r="Z43" s="445">
        <v>13</v>
      </c>
      <c r="AA43" s="436">
        <v>4.2</v>
      </c>
      <c r="AB43" s="436">
        <v>4.1</v>
      </c>
      <c r="AC43" s="436">
        <v>4</v>
      </c>
      <c r="AD43" s="445">
        <v>3</v>
      </c>
      <c r="AE43" s="438"/>
      <c r="AF43" s="435"/>
      <c r="AG43" s="455"/>
      <c r="AH43" s="438"/>
      <c r="AI43" s="435"/>
      <c r="AJ43" s="455"/>
      <c r="AK43" s="438"/>
      <c r="AL43" s="439"/>
      <c r="AM43" s="448"/>
      <c r="AN43" s="440">
        <v>604070922</v>
      </c>
      <c r="AO43" s="429" t="s">
        <v>249</v>
      </c>
      <c r="AP43" s="441">
        <v>14</v>
      </c>
      <c r="AQ43" s="160">
        <v>6</v>
      </c>
      <c r="AR43" s="105" t="s">
        <v>250</v>
      </c>
      <c r="AS43" s="454"/>
    </row>
    <row r="44" spans="1:45" ht="15">
      <c r="A44" s="54" t="s">
        <v>251</v>
      </c>
      <c r="B44" s="427"/>
      <c r="C44" s="98">
        <v>2014</v>
      </c>
      <c r="D44" s="98">
        <v>2</v>
      </c>
      <c r="E44" s="98">
        <v>27</v>
      </c>
      <c r="F44" s="98">
        <v>6</v>
      </c>
      <c r="G44" s="98">
        <v>30</v>
      </c>
      <c r="H44" s="428">
        <v>25.5</v>
      </c>
      <c r="I44" s="99">
        <v>38.71</v>
      </c>
      <c r="J44" s="99">
        <v>48.56</v>
      </c>
      <c r="K44" s="100">
        <v>21</v>
      </c>
      <c r="L44" s="429"/>
      <c r="M44" s="430">
        <v>9.2</v>
      </c>
      <c r="N44" s="431">
        <v>1584893192.461115</v>
      </c>
      <c r="O44" s="101">
        <v>3.2</v>
      </c>
      <c r="P44" s="438"/>
      <c r="Q44" s="435"/>
      <c r="R44" s="434"/>
      <c r="S44" s="447"/>
      <c r="T44" s="438"/>
      <c r="U44" s="433"/>
      <c r="V44" s="434"/>
      <c r="W44" s="447"/>
      <c r="X44" s="436"/>
      <c r="Y44" s="432" t="s">
        <v>218</v>
      </c>
      <c r="Z44" s="447" t="s">
        <v>226</v>
      </c>
      <c r="AA44" s="436">
        <v>3.7</v>
      </c>
      <c r="AB44" s="436" t="s">
        <v>218</v>
      </c>
      <c r="AC44" s="436" t="s">
        <v>218</v>
      </c>
      <c r="AD44" s="445" t="s">
        <v>226</v>
      </c>
      <c r="AE44" s="438"/>
      <c r="AF44" s="435"/>
      <c r="AG44" s="455"/>
      <c r="AH44" s="438"/>
      <c r="AI44" s="435"/>
      <c r="AJ44" s="455"/>
      <c r="AK44" s="438"/>
      <c r="AL44" s="439"/>
      <c r="AM44" s="448"/>
      <c r="AN44" s="440">
        <v>608795158</v>
      </c>
      <c r="AO44" s="429" t="s">
        <v>229</v>
      </c>
      <c r="AP44" s="441">
        <v>14</v>
      </c>
      <c r="AQ44" s="160">
        <v>7</v>
      </c>
      <c r="AR44" s="105" t="s">
        <v>252</v>
      </c>
      <c r="AS44" s="454"/>
    </row>
    <row r="45" spans="1:45" ht="15">
      <c r="A45" s="54" t="s">
        <v>253</v>
      </c>
      <c r="B45" s="444"/>
      <c r="C45" s="98">
        <v>2014</v>
      </c>
      <c r="D45" s="98">
        <v>3</v>
      </c>
      <c r="E45" s="98">
        <v>1</v>
      </c>
      <c r="F45" s="98">
        <v>10</v>
      </c>
      <c r="G45" s="98">
        <v>54</v>
      </c>
      <c r="H45" s="428">
        <v>51.3</v>
      </c>
      <c r="I45" s="99">
        <v>39.36</v>
      </c>
      <c r="J45" s="99">
        <v>44.46</v>
      </c>
      <c r="K45" s="100">
        <v>12</v>
      </c>
      <c r="L45" s="429"/>
      <c r="M45" s="430">
        <v>8.9</v>
      </c>
      <c r="N45" s="431">
        <v>794328234.7242845</v>
      </c>
      <c r="O45" s="101">
        <v>3</v>
      </c>
      <c r="P45" s="438"/>
      <c r="Q45" s="435"/>
      <c r="R45" s="433"/>
      <c r="S45" s="447"/>
      <c r="T45" s="451"/>
      <c r="U45" s="452"/>
      <c r="V45" s="433"/>
      <c r="W45" s="447"/>
      <c r="X45" s="447"/>
      <c r="Y45" s="447"/>
      <c r="Z45" s="447"/>
      <c r="AA45" s="436">
        <v>3.3</v>
      </c>
      <c r="AB45" s="445"/>
      <c r="AC45" s="447"/>
      <c r="AD45" s="447"/>
      <c r="AE45" s="438"/>
      <c r="AF45" s="435"/>
      <c r="AG45" s="439"/>
      <c r="AH45" s="438"/>
      <c r="AI45" s="435"/>
      <c r="AJ45" s="439"/>
      <c r="AK45" s="438"/>
      <c r="AL45" s="439"/>
      <c r="AM45" s="448"/>
      <c r="AN45" s="440">
        <v>604500527</v>
      </c>
      <c r="AO45" s="429" t="s">
        <v>232</v>
      </c>
      <c r="AP45" s="441">
        <v>17</v>
      </c>
      <c r="AQ45" s="161"/>
      <c r="AR45" s="162"/>
      <c r="AS45" s="454"/>
    </row>
    <row r="46" spans="1:45" ht="15">
      <c r="A46" s="54" t="s">
        <v>254</v>
      </c>
      <c r="B46" s="444"/>
      <c r="C46" s="98">
        <v>2014</v>
      </c>
      <c r="D46" s="98">
        <v>3</v>
      </c>
      <c r="E46" s="98">
        <v>3</v>
      </c>
      <c r="F46" s="55">
        <v>12</v>
      </c>
      <c r="G46" s="98">
        <v>37</v>
      </c>
      <c r="H46" s="428">
        <v>57.8</v>
      </c>
      <c r="I46" s="99">
        <v>40.98</v>
      </c>
      <c r="J46" s="99">
        <v>47.94</v>
      </c>
      <c r="K46" s="100">
        <v>7</v>
      </c>
      <c r="L46" s="429"/>
      <c r="M46" s="430">
        <v>9.2</v>
      </c>
      <c r="N46" s="431">
        <v>1584893192.461115</v>
      </c>
      <c r="O46" s="101">
        <v>3.2</v>
      </c>
      <c r="P46" s="432"/>
      <c r="Q46" s="433"/>
      <c r="R46" s="434"/>
      <c r="S46" s="447"/>
      <c r="T46" s="432">
        <v>3.8</v>
      </c>
      <c r="U46" s="433">
        <v>1</v>
      </c>
      <c r="V46" s="434"/>
      <c r="W46" s="447"/>
      <c r="X46" s="436"/>
      <c r="Y46" s="432" t="s">
        <v>218</v>
      </c>
      <c r="Z46" s="447" t="s">
        <v>226</v>
      </c>
      <c r="AA46" s="436"/>
      <c r="AB46" s="436" t="s">
        <v>218</v>
      </c>
      <c r="AC46" s="436" t="s">
        <v>218</v>
      </c>
      <c r="AD46" s="445" t="s">
        <v>226</v>
      </c>
      <c r="AE46" s="438"/>
      <c r="AF46" s="435"/>
      <c r="AG46" s="455"/>
      <c r="AH46" s="438"/>
      <c r="AI46" s="435"/>
      <c r="AJ46" s="455"/>
      <c r="AK46" s="438"/>
      <c r="AL46" s="439"/>
      <c r="AM46" s="448"/>
      <c r="AN46" s="440">
        <v>604090859</v>
      </c>
      <c r="AO46" s="429" t="s">
        <v>220</v>
      </c>
      <c r="AP46" s="441">
        <v>3</v>
      </c>
      <c r="AQ46" s="160">
        <v>8</v>
      </c>
      <c r="AR46" s="105" t="s">
        <v>247</v>
      </c>
      <c r="AS46" s="454"/>
    </row>
    <row r="47" spans="1:45" ht="15">
      <c r="A47" s="54" t="s">
        <v>255</v>
      </c>
      <c r="B47" s="444"/>
      <c r="C47" s="98">
        <v>2014</v>
      </c>
      <c r="D47" s="98">
        <v>3</v>
      </c>
      <c r="E47" s="98">
        <v>4</v>
      </c>
      <c r="F47" s="55">
        <v>4</v>
      </c>
      <c r="G47" s="55">
        <v>16</v>
      </c>
      <c r="H47" s="428">
        <v>14.8</v>
      </c>
      <c r="I47" s="99">
        <v>40.99</v>
      </c>
      <c r="J47" s="99">
        <v>47.95</v>
      </c>
      <c r="K47" s="100">
        <v>5</v>
      </c>
      <c r="L47" s="429"/>
      <c r="M47" s="430">
        <v>10.1</v>
      </c>
      <c r="N47" s="431">
        <v>12589254117.94171</v>
      </c>
      <c r="O47" s="101">
        <v>3.8</v>
      </c>
      <c r="P47" s="432"/>
      <c r="Q47" s="433"/>
      <c r="R47" s="434"/>
      <c r="S47" s="447"/>
      <c r="T47" s="432">
        <v>4.1</v>
      </c>
      <c r="U47" s="433">
        <v>1</v>
      </c>
      <c r="V47" s="436">
        <v>3.8</v>
      </c>
      <c r="W47" s="445">
        <v>12</v>
      </c>
      <c r="X47" s="436" t="s">
        <v>218</v>
      </c>
      <c r="Y47" s="436" t="s">
        <v>218</v>
      </c>
      <c r="Z47" s="445" t="s">
        <v>226</v>
      </c>
      <c r="AA47" s="436">
        <v>3.7</v>
      </c>
      <c r="AB47" s="436">
        <v>3</v>
      </c>
      <c r="AC47" s="436">
        <v>3.7</v>
      </c>
      <c r="AD47" s="445">
        <v>11</v>
      </c>
      <c r="AE47" s="438"/>
      <c r="AF47" s="435"/>
      <c r="AG47" s="455"/>
      <c r="AH47" s="438"/>
      <c r="AI47" s="435"/>
      <c r="AJ47" s="455"/>
      <c r="AK47" s="438"/>
      <c r="AL47" s="439"/>
      <c r="AM47" s="448"/>
      <c r="AN47" s="440">
        <v>604090867</v>
      </c>
      <c r="AO47" s="429" t="s">
        <v>227</v>
      </c>
      <c r="AP47" s="441">
        <v>3</v>
      </c>
      <c r="AQ47" s="160">
        <v>9</v>
      </c>
      <c r="AR47" s="105" t="s">
        <v>256</v>
      </c>
      <c r="AS47" s="163"/>
    </row>
    <row r="48" spans="1:45" ht="15">
      <c r="A48" s="54" t="s">
        <v>257</v>
      </c>
      <c r="B48" s="444"/>
      <c r="C48" s="98">
        <v>2014</v>
      </c>
      <c r="D48" s="98">
        <v>3</v>
      </c>
      <c r="E48" s="98">
        <v>6</v>
      </c>
      <c r="F48" s="98">
        <v>15</v>
      </c>
      <c r="G48" s="98">
        <v>4</v>
      </c>
      <c r="H48" s="428">
        <v>52.09</v>
      </c>
      <c r="I48" s="99">
        <v>38.65</v>
      </c>
      <c r="J48" s="99">
        <v>49.61</v>
      </c>
      <c r="K48" s="100">
        <v>33</v>
      </c>
      <c r="L48" s="429"/>
      <c r="M48" s="430">
        <v>9.1</v>
      </c>
      <c r="N48" s="431">
        <v>1258925411.7941697</v>
      </c>
      <c r="O48" s="101">
        <v>3.1</v>
      </c>
      <c r="P48" s="438"/>
      <c r="Q48" s="435"/>
      <c r="R48" s="433"/>
      <c r="S48" s="447"/>
      <c r="T48" s="451"/>
      <c r="U48" s="452"/>
      <c r="V48" s="433"/>
      <c r="W48" s="447"/>
      <c r="X48" s="447"/>
      <c r="Y48" s="447"/>
      <c r="Z48" s="447"/>
      <c r="AA48" s="436">
        <v>3.4</v>
      </c>
      <c r="AB48" s="445"/>
      <c r="AC48" s="447"/>
      <c r="AD48" s="447"/>
      <c r="AE48" s="438"/>
      <c r="AF48" s="435"/>
      <c r="AG48" s="439"/>
      <c r="AH48" s="438"/>
      <c r="AI48" s="435"/>
      <c r="AJ48" s="439"/>
      <c r="AK48" s="438"/>
      <c r="AL48" s="439"/>
      <c r="AM48" s="448"/>
      <c r="AN48" s="440">
        <v>608795212</v>
      </c>
      <c r="AO48" s="429" t="s">
        <v>229</v>
      </c>
      <c r="AP48" s="441">
        <v>11</v>
      </c>
      <c r="AQ48" s="161"/>
      <c r="AR48" s="162"/>
      <c r="AS48" s="454"/>
    </row>
    <row r="49" spans="1:45" ht="15">
      <c r="A49" s="54" t="s">
        <v>258</v>
      </c>
      <c r="B49" s="444"/>
      <c r="C49" s="98">
        <v>2014</v>
      </c>
      <c r="D49" s="98">
        <v>3</v>
      </c>
      <c r="E49" s="98">
        <v>9</v>
      </c>
      <c r="F49" s="98">
        <v>11</v>
      </c>
      <c r="G49" s="98">
        <v>31</v>
      </c>
      <c r="H49" s="428">
        <v>35.9</v>
      </c>
      <c r="I49" s="99">
        <v>41.34</v>
      </c>
      <c r="J49" s="99">
        <v>44.01</v>
      </c>
      <c r="K49" s="100">
        <v>3</v>
      </c>
      <c r="L49" s="429"/>
      <c r="M49" s="430">
        <v>9.6</v>
      </c>
      <c r="N49" s="431">
        <v>3981071705.534975</v>
      </c>
      <c r="O49" s="101">
        <v>3.5</v>
      </c>
      <c r="P49" s="432"/>
      <c r="Q49" s="433"/>
      <c r="R49" s="434"/>
      <c r="S49" s="433"/>
      <c r="T49" s="432">
        <v>4.2</v>
      </c>
      <c r="U49" s="433">
        <v>1</v>
      </c>
      <c r="V49" s="434"/>
      <c r="W49" s="433"/>
      <c r="X49" s="436">
        <v>4.2</v>
      </c>
      <c r="Y49" s="432" t="s">
        <v>218</v>
      </c>
      <c r="Z49" s="433" t="s">
        <v>226</v>
      </c>
      <c r="AA49" s="436" t="s">
        <v>218</v>
      </c>
      <c r="AB49" s="436" t="s">
        <v>218</v>
      </c>
      <c r="AC49" s="436" t="s">
        <v>218</v>
      </c>
      <c r="AD49" s="437" t="s">
        <v>226</v>
      </c>
      <c r="AE49" s="438"/>
      <c r="AF49" s="435"/>
      <c r="AG49" s="455"/>
      <c r="AH49" s="438"/>
      <c r="AI49" s="435"/>
      <c r="AJ49" s="455"/>
      <c r="AK49" s="438"/>
      <c r="AL49" s="439"/>
      <c r="AM49" s="448"/>
      <c r="AN49" s="440">
        <v>604106204</v>
      </c>
      <c r="AO49" s="429" t="s">
        <v>227</v>
      </c>
      <c r="AP49" s="441">
        <v>6</v>
      </c>
      <c r="AQ49" s="161"/>
      <c r="AR49" s="162"/>
      <c r="AS49" s="454"/>
    </row>
    <row r="50" spans="1:45" ht="15">
      <c r="A50" s="54" t="s">
        <v>259</v>
      </c>
      <c r="B50" s="444"/>
      <c r="C50" s="98">
        <v>2014</v>
      </c>
      <c r="D50" s="98">
        <v>3</v>
      </c>
      <c r="E50" s="98">
        <v>12</v>
      </c>
      <c r="F50" s="98">
        <v>10</v>
      </c>
      <c r="G50" s="98">
        <v>19</v>
      </c>
      <c r="H50" s="428">
        <v>9.2</v>
      </c>
      <c r="I50" s="99">
        <v>41.75</v>
      </c>
      <c r="J50" s="99">
        <v>45.93</v>
      </c>
      <c r="K50" s="100">
        <v>2</v>
      </c>
      <c r="L50" s="429"/>
      <c r="M50" s="430">
        <v>9.1</v>
      </c>
      <c r="N50" s="431">
        <v>1258925411.7941697</v>
      </c>
      <c r="O50" s="101">
        <v>3.1</v>
      </c>
      <c r="P50" s="432"/>
      <c r="Q50" s="433"/>
      <c r="R50" s="434"/>
      <c r="S50" s="447"/>
      <c r="T50" s="432">
        <v>3.6</v>
      </c>
      <c r="U50" s="433">
        <v>1</v>
      </c>
      <c r="V50" s="434"/>
      <c r="W50" s="433"/>
      <c r="X50" s="436" t="s">
        <v>218</v>
      </c>
      <c r="Y50" s="432" t="s">
        <v>218</v>
      </c>
      <c r="Z50" s="433" t="s">
        <v>226</v>
      </c>
      <c r="AA50" s="436" t="s">
        <v>218</v>
      </c>
      <c r="AB50" s="436" t="s">
        <v>218</v>
      </c>
      <c r="AC50" s="436" t="s">
        <v>218</v>
      </c>
      <c r="AD50" s="437" t="s">
        <v>226</v>
      </c>
      <c r="AE50" s="438"/>
      <c r="AF50" s="435"/>
      <c r="AG50" s="455"/>
      <c r="AH50" s="438"/>
      <c r="AI50" s="435"/>
      <c r="AJ50" s="455"/>
      <c r="AK50" s="438"/>
      <c r="AL50" s="439"/>
      <c r="AM50" s="448"/>
      <c r="AN50" s="440">
        <v>604112564</v>
      </c>
      <c r="AO50" s="429" t="s">
        <v>220</v>
      </c>
      <c r="AP50" s="441">
        <v>3</v>
      </c>
      <c r="AQ50" s="161"/>
      <c r="AR50" s="162"/>
      <c r="AS50" s="454"/>
    </row>
    <row r="51" spans="1:45" ht="15">
      <c r="A51" s="54" t="s">
        <v>260</v>
      </c>
      <c r="B51" s="446"/>
      <c r="C51" s="446">
        <v>2014</v>
      </c>
      <c r="D51" s="446">
        <v>3</v>
      </c>
      <c r="E51" s="446">
        <v>15</v>
      </c>
      <c r="F51" s="458">
        <v>0</v>
      </c>
      <c r="G51" s="458">
        <v>58</v>
      </c>
      <c r="H51" s="428">
        <v>23</v>
      </c>
      <c r="I51" s="459">
        <v>41.66</v>
      </c>
      <c r="J51" s="459">
        <v>48.88</v>
      </c>
      <c r="K51" s="446">
        <v>13</v>
      </c>
      <c r="L51" s="446"/>
      <c r="M51" s="430">
        <v>10.5</v>
      </c>
      <c r="N51" s="431">
        <v>31622776601.68388</v>
      </c>
      <c r="O51" s="428">
        <v>4.1</v>
      </c>
      <c r="P51" s="432"/>
      <c r="Q51" s="433"/>
      <c r="R51" s="434"/>
      <c r="S51" s="433"/>
      <c r="T51" s="432">
        <v>4.2</v>
      </c>
      <c r="U51" s="433">
        <v>10</v>
      </c>
      <c r="V51" s="436">
        <v>4.1</v>
      </c>
      <c r="W51" s="437">
        <v>20</v>
      </c>
      <c r="X51" s="436"/>
      <c r="Y51" s="436">
        <v>4</v>
      </c>
      <c r="Z51" s="437">
        <v>31</v>
      </c>
      <c r="AA51" s="436" t="s">
        <v>218</v>
      </c>
      <c r="AB51" s="436" t="s">
        <v>218</v>
      </c>
      <c r="AC51" s="436">
        <v>3.9</v>
      </c>
      <c r="AD51" s="437">
        <v>12</v>
      </c>
      <c r="AE51" s="433"/>
      <c r="AF51" s="433"/>
      <c r="AG51" s="455"/>
      <c r="AH51" s="433"/>
      <c r="AI51" s="447"/>
      <c r="AJ51" s="455"/>
      <c r="AK51" s="433"/>
      <c r="AL51" s="433"/>
      <c r="AM51" s="429" t="s">
        <v>215</v>
      </c>
      <c r="AN51" s="440">
        <v>604159681</v>
      </c>
      <c r="AO51" s="429" t="s">
        <v>220</v>
      </c>
      <c r="AP51" s="441">
        <v>11</v>
      </c>
      <c r="AQ51" s="444">
        <v>10</v>
      </c>
      <c r="AR51" s="446" t="s">
        <v>261</v>
      </c>
      <c r="AS51" s="446"/>
    </row>
    <row r="52" spans="1:45" ht="15">
      <c r="A52" s="54" t="s">
        <v>262</v>
      </c>
      <c r="B52" s="444">
        <v>3</v>
      </c>
      <c r="C52" s="98">
        <v>2014</v>
      </c>
      <c r="D52" s="98">
        <v>3</v>
      </c>
      <c r="E52" s="98">
        <v>15</v>
      </c>
      <c r="F52" s="98">
        <v>2</v>
      </c>
      <c r="G52" s="98">
        <v>20</v>
      </c>
      <c r="H52" s="428">
        <v>52.6</v>
      </c>
      <c r="I52" s="99">
        <v>38.87</v>
      </c>
      <c r="J52" s="99">
        <v>48.58</v>
      </c>
      <c r="K52" s="100">
        <v>20</v>
      </c>
      <c r="L52" s="429"/>
      <c r="M52" s="430">
        <v>10.6</v>
      </c>
      <c r="N52" s="431">
        <v>39810717055.34979</v>
      </c>
      <c r="O52" s="101">
        <v>4.2</v>
      </c>
      <c r="P52" s="432"/>
      <c r="Q52" s="433"/>
      <c r="R52" s="434"/>
      <c r="S52" s="447"/>
      <c r="T52" s="432">
        <v>4.3</v>
      </c>
      <c r="U52" s="433">
        <v>9</v>
      </c>
      <c r="V52" s="436">
        <v>4</v>
      </c>
      <c r="W52" s="437">
        <v>15</v>
      </c>
      <c r="X52" s="436"/>
      <c r="Y52" s="436">
        <v>4</v>
      </c>
      <c r="Z52" s="437">
        <v>13</v>
      </c>
      <c r="AA52" s="436">
        <v>4.2</v>
      </c>
      <c r="AB52" s="436">
        <v>4.1</v>
      </c>
      <c r="AC52" s="436">
        <v>3.9</v>
      </c>
      <c r="AD52" s="437">
        <v>7</v>
      </c>
      <c r="AE52" s="438"/>
      <c r="AF52" s="435"/>
      <c r="AG52" s="455"/>
      <c r="AH52" s="438"/>
      <c r="AI52" s="435"/>
      <c r="AJ52" s="455"/>
      <c r="AK52" s="438"/>
      <c r="AL52" s="439"/>
      <c r="AM52" s="429" t="s">
        <v>215</v>
      </c>
      <c r="AN52" s="440">
        <v>604159685</v>
      </c>
      <c r="AO52" s="429" t="s">
        <v>249</v>
      </c>
      <c r="AP52" s="441">
        <v>14</v>
      </c>
      <c r="AQ52" s="160">
        <v>11</v>
      </c>
      <c r="AR52" s="446" t="s">
        <v>263</v>
      </c>
      <c r="AS52" s="454"/>
    </row>
    <row r="53" spans="1:45" ht="15">
      <c r="A53" s="54" t="s">
        <v>264</v>
      </c>
      <c r="B53" s="444"/>
      <c r="C53" s="98">
        <v>2014</v>
      </c>
      <c r="D53" s="98">
        <v>3</v>
      </c>
      <c r="E53" s="98">
        <v>23</v>
      </c>
      <c r="F53" s="98">
        <v>9</v>
      </c>
      <c r="G53" s="98">
        <v>33</v>
      </c>
      <c r="H53" s="428">
        <v>39</v>
      </c>
      <c r="I53" s="99">
        <v>38.62</v>
      </c>
      <c r="J53" s="99">
        <v>44.96</v>
      </c>
      <c r="K53" s="100">
        <v>3</v>
      </c>
      <c r="L53" s="429"/>
      <c r="M53" s="430">
        <v>9.1</v>
      </c>
      <c r="N53" s="431">
        <v>1258925411.7941697</v>
      </c>
      <c r="O53" s="101">
        <v>3.1</v>
      </c>
      <c r="P53" s="438"/>
      <c r="Q53" s="435"/>
      <c r="R53" s="434"/>
      <c r="S53" s="447"/>
      <c r="T53" s="438"/>
      <c r="U53" s="433"/>
      <c r="V53" s="434"/>
      <c r="W53" s="447"/>
      <c r="X53" s="436"/>
      <c r="Y53" s="432" t="s">
        <v>218</v>
      </c>
      <c r="Z53" s="447" t="s">
        <v>226</v>
      </c>
      <c r="AA53" s="436">
        <v>2.8</v>
      </c>
      <c r="AB53" s="436" t="s">
        <v>218</v>
      </c>
      <c r="AC53" s="436" t="s">
        <v>218</v>
      </c>
      <c r="AD53" s="445" t="s">
        <v>226</v>
      </c>
      <c r="AE53" s="438"/>
      <c r="AF53" s="435"/>
      <c r="AG53" s="455"/>
      <c r="AH53" s="438"/>
      <c r="AI53" s="435"/>
      <c r="AJ53" s="455"/>
      <c r="AK53" s="438"/>
      <c r="AL53" s="439"/>
      <c r="AM53" s="448"/>
      <c r="AN53" s="440">
        <v>607763843</v>
      </c>
      <c r="AO53" s="429" t="s">
        <v>232</v>
      </c>
      <c r="AP53" s="441">
        <v>17</v>
      </c>
      <c r="AQ53" s="161"/>
      <c r="AR53" s="162"/>
      <c r="AS53" s="454"/>
    </row>
    <row r="54" spans="1:45" ht="15">
      <c r="A54" s="54" t="s">
        <v>265</v>
      </c>
      <c r="B54" s="444"/>
      <c r="C54" s="98">
        <v>2014</v>
      </c>
      <c r="D54" s="98">
        <v>3</v>
      </c>
      <c r="E54" s="98">
        <v>28</v>
      </c>
      <c r="F54" s="98">
        <v>14</v>
      </c>
      <c r="G54" s="98">
        <v>42</v>
      </c>
      <c r="H54" s="428">
        <v>17.9</v>
      </c>
      <c r="I54" s="99">
        <v>40.44</v>
      </c>
      <c r="J54" s="99">
        <v>45.29</v>
      </c>
      <c r="K54" s="100">
        <v>2</v>
      </c>
      <c r="L54" s="429"/>
      <c r="M54" s="430">
        <v>9.2</v>
      </c>
      <c r="N54" s="431">
        <v>1584893192.461115</v>
      </c>
      <c r="O54" s="101">
        <v>3.2</v>
      </c>
      <c r="P54" s="438"/>
      <c r="Q54" s="435"/>
      <c r="R54" s="433"/>
      <c r="S54" s="447"/>
      <c r="T54" s="438"/>
      <c r="U54" s="433"/>
      <c r="V54" s="433"/>
      <c r="W54" s="447"/>
      <c r="X54" s="432">
        <v>4</v>
      </c>
      <c r="Y54" s="447"/>
      <c r="Z54" s="447"/>
      <c r="AA54" s="436">
        <v>3.2</v>
      </c>
      <c r="AB54" s="445"/>
      <c r="AC54" s="447"/>
      <c r="AD54" s="447"/>
      <c r="AE54" s="438"/>
      <c r="AF54" s="435"/>
      <c r="AG54" s="439"/>
      <c r="AH54" s="438"/>
      <c r="AI54" s="435"/>
      <c r="AJ54" s="439"/>
      <c r="AK54" s="438"/>
      <c r="AL54" s="439"/>
      <c r="AM54" s="448"/>
      <c r="AN54" s="440">
        <v>604372777</v>
      </c>
      <c r="AO54" s="429" t="s">
        <v>246</v>
      </c>
      <c r="AP54" s="441">
        <v>8</v>
      </c>
      <c r="AQ54" s="161"/>
      <c r="AR54" s="50"/>
      <c r="AS54" s="454"/>
    </row>
    <row r="55" spans="1:45" ht="15">
      <c r="A55" s="54" t="s">
        <v>266</v>
      </c>
      <c r="B55" s="444"/>
      <c r="C55" s="98">
        <v>2014</v>
      </c>
      <c r="D55" s="98">
        <v>3</v>
      </c>
      <c r="E55" s="98">
        <v>30</v>
      </c>
      <c r="F55" s="98">
        <v>10</v>
      </c>
      <c r="G55" s="98">
        <v>51</v>
      </c>
      <c r="H55" s="428">
        <v>58.08</v>
      </c>
      <c r="I55" s="99">
        <v>38.38</v>
      </c>
      <c r="J55" s="99">
        <v>46.78</v>
      </c>
      <c r="K55" s="100">
        <v>3</v>
      </c>
      <c r="L55" s="429"/>
      <c r="M55" s="430">
        <v>10.1</v>
      </c>
      <c r="N55" s="431">
        <v>12589254117.94171</v>
      </c>
      <c r="O55" s="101">
        <v>3.8</v>
      </c>
      <c r="P55" s="433"/>
      <c r="Q55" s="435"/>
      <c r="R55" s="434"/>
      <c r="S55" s="447"/>
      <c r="T55" s="438"/>
      <c r="U55" s="433"/>
      <c r="V55" s="434"/>
      <c r="W55" s="447"/>
      <c r="X55" s="436"/>
      <c r="Y55" s="432" t="s">
        <v>218</v>
      </c>
      <c r="Z55" s="447" t="s">
        <v>226</v>
      </c>
      <c r="AA55" s="436">
        <v>3.7</v>
      </c>
      <c r="AB55" s="436">
        <v>3.9</v>
      </c>
      <c r="AC55" s="436" t="s">
        <v>218</v>
      </c>
      <c r="AD55" s="445" t="s">
        <v>226</v>
      </c>
      <c r="AE55" s="438"/>
      <c r="AF55" s="435"/>
      <c r="AG55" s="455"/>
      <c r="AH55" s="438"/>
      <c r="AI55" s="435"/>
      <c r="AJ55" s="455"/>
      <c r="AK55" s="438"/>
      <c r="AL55" s="439"/>
      <c r="AM55" s="448"/>
      <c r="AN55" s="440">
        <v>606442339</v>
      </c>
      <c r="AO55" s="429" t="s">
        <v>232</v>
      </c>
      <c r="AP55" s="441">
        <v>17</v>
      </c>
      <c r="AQ55" s="161"/>
      <c r="AR55" s="442"/>
      <c r="AS55" s="461"/>
    </row>
    <row r="56" spans="1:45" ht="15">
      <c r="A56" s="54" t="s">
        <v>267</v>
      </c>
      <c r="B56" s="444"/>
      <c r="C56" s="98">
        <v>2014</v>
      </c>
      <c r="D56" s="98">
        <v>3</v>
      </c>
      <c r="E56" s="98">
        <v>31</v>
      </c>
      <c r="F56" s="98">
        <v>2</v>
      </c>
      <c r="G56" s="55">
        <v>24</v>
      </c>
      <c r="H56" s="428">
        <v>48.2</v>
      </c>
      <c r="I56" s="99">
        <v>39.5</v>
      </c>
      <c r="J56" s="99">
        <v>44.46</v>
      </c>
      <c r="K56" s="100">
        <v>5</v>
      </c>
      <c r="L56" s="429"/>
      <c r="M56" s="430">
        <v>9.6</v>
      </c>
      <c r="N56" s="431">
        <v>3981071705.534975</v>
      </c>
      <c r="O56" s="101">
        <v>3.5</v>
      </c>
      <c r="P56" s="438"/>
      <c r="Q56" s="435"/>
      <c r="R56" s="434"/>
      <c r="S56" s="447"/>
      <c r="T56" s="451"/>
      <c r="U56" s="452"/>
      <c r="V56" s="434"/>
      <c r="W56" s="447"/>
      <c r="X56" s="436" t="s">
        <v>218</v>
      </c>
      <c r="Y56" s="432" t="s">
        <v>218</v>
      </c>
      <c r="Z56" s="447" t="s">
        <v>226</v>
      </c>
      <c r="AA56" s="436">
        <v>3</v>
      </c>
      <c r="AB56" s="436" t="s">
        <v>218</v>
      </c>
      <c r="AC56" s="436" t="s">
        <v>218</v>
      </c>
      <c r="AD56" s="445" t="s">
        <v>226</v>
      </c>
      <c r="AE56" s="438"/>
      <c r="AF56" s="435"/>
      <c r="AG56" s="455"/>
      <c r="AH56" s="438"/>
      <c r="AI56" s="435"/>
      <c r="AJ56" s="455"/>
      <c r="AK56" s="438"/>
      <c r="AL56" s="439"/>
      <c r="AM56" s="448"/>
      <c r="AN56" s="440">
        <v>604500406</v>
      </c>
      <c r="AO56" s="429" t="s">
        <v>232</v>
      </c>
      <c r="AP56" s="441">
        <v>17</v>
      </c>
      <c r="AQ56" s="161"/>
      <c r="AR56" s="162"/>
      <c r="AS56" s="454"/>
    </row>
    <row r="57" spans="1:45" ht="15">
      <c r="A57" s="54" t="s">
        <v>268</v>
      </c>
      <c r="B57" s="444"/>
      <c r="C57" s="98">
        <v>2014</v>
      </c>
      <c r="D57" s="98">
        <v>4</v>
      </c>
      <c r="E57" s="98">
        <v>4</v>
      </c>
      <c r="F57" s="98">
        <v>3</v>
      </c>
      <c r="G57" s="98">
        <v>51</v>
      </c>
      <c r="H57" s="428">
        <v>27.5</v>
      </c>
      <c r="I57" s="99">
        <v>40.38</v>
      </c>
      <c r="J57" s="99">
        <v>50.52</v>
      </c>
      <c r="K57" s="100">
        <v>51</v>
      </c>
      <c r="L57" s="429"/>
      <c r="M57" s="430">
        <v>9.1</v>
      </c>
      <c r="N57" s="431">
        <v>1258925411.7941697</v>
      </c>
      <c r="O57" s="101">
        <v>3.1</v>
      </c>
      <c r="P57" s="438"/>
      <c r="Q57" s="435"/>
      <c r="R57" s="434"/>
      <c r="S57" s="447"/>
      <c r="T57" s="438"/>
      <c r="U57" s="433"/>
      <c r="V57" s="436">
        <v>3.5</v>
      </c>
      <c r="W57" s="445">
        <v>7</v>
      </c>
      <c r="X57" s="436"/>
      <c r="Y57" s="436" t="s">
        <v>218</v>
      </c>
      <c r="Z57" s="445" t="s">
        <v>226</v>
      </c>
      <c r="AA57" s="436" t="s">
        <v>218</v>
      </c>
      <c r="AB57" s="436" t="s">
        <v>218</v>
      </c>
      <c r="AC57" s="436">
        <v>3.6</v>
      </c>
      <c r="AD57" s="445">
        <v>7</v>
      </c>
      <c r="AE57" s="438"/>
      <c r="AF57" s="435"/>
      <c r="AG57" s="455"/>
      <c r="AH57" s="438"/>
      <c r="AI57" s="435"/>
      <c r="AJ57" s="455"/>
      <c r="AK57" s="438"/>
      <c r="AL57" s="439"/>
      <c r="AM57" s="448"/>
      <c r="AN57" s="440">
        <v>606913632</v>
      </c>
      <c r="AO57" s="429" t="s">
        <v>269</v>
      </c>
      <c r="AP57" s="441">
        <v>11</v>
      </c>
      <c r="AQ57" s="161"/>
      <c r="AR57" s="162"/>
      <c r="AS57" s="454"/>
    </row>
    <row r="58" spans="1:45" ht="15">
      <c r="A58" s="54" t="s">
        <v>270</v>
      </c>
      <c r="B58" s="444"/>
      <c r="C58" s="98">
        <v>2014</v>
      </c>
      <c r="D58" s="98">
        <v>4</v>
      </c>
      <c r="E58" s="98">
        <v>5</v>
      </c>
      <c r="F58" s="98">
        <v>8</v>
      </c>
      <c r="G58" s="98">
        <v>48</v>
      </c>
      <c r="H58" s="428">
        <v>22.2</v>
      </c>
      <c r="I58" s="99">
        <v>38.43</v>
      </c>
      <c r="J58" s="99">
        <v>46.85</v>
      </c>
      <c r="K58" s="100">
        <v>8</v>
      </c>
      <c r="L58" s="429"/>
      <c r="M58" s="430">
        <v>10.1</v>
      </c>
      <c r="N58" s="431">
        <v>12589254117.94171</v>
      </c>
      <c r="O58" s="101">
        <v>3.8</v>
      </c>
      <c r="P58" s="438"/>
      <c r="Q58" s="435"/>
      <c r="R58" s="434"/>
      <c r="S58" s="447"/>
      <c r="T58" s="438"/>
      <c r="U58" s="433"/>
      <c r="V58" s="434"/>
      <c r="W58" s="433"/>
      <c r="X58" s="436"/>
      <c r="Y58" s="432" t="s">
        <v>218</v>
      </c>
      <c r="Z58" s="433" t="s">
        <v>226</v>
      </c>
      <c r="AA58" s="436">
        <v>3.9</v>
      </c>
      <c r="AB58" s="436">
        <v>3.7</v>
      </c>
      <c r="AC58" s="436" t="s">
        <v>218</v>
      </c>
      <c r="AD58" s="437" t="s">
        <v>226</v>
      </c>
      <c r="AE58" s="438"/>
      <c r="AF58" s="435"/>
      <c r="AG58" s="455"/>
      <c r="AH58" s="438"/>
      <c r="AI58" s="435"/>
      <c r="AJ58" s="455"/>
      <c r="AK58" s="438"/>
      <c r="AL58" s="439"/>
      <c r="AM58" s="448"/>
      <c r="AN58" s="440">
        <v>607916324</v>
      </c>
      <c r="AO58" s="429" t="s">
        <v>232</v>
      </c>
      <c r="AP58" s="441">
        <v>17</v>
      </c>
      <c r="AQ58" s="161"/>
      <c r="AR58" s="162"/>
      <c r="AS58" s="454"/>
    </row>
    <row r="59" spans="1:45" ht="15">
      <c r="A59" s="54" t="s">
        <v>271</v>
      </c>
      <c r="B59" s="444"/>
      <c r="C59" s="98">
        <v>2014</v>
      </c>
      <c r="D59" s="98">
        <v>4</v>
      </c>
      <c r="E59" s="98">
        <v>6</v>
      </c>
      <c r="F59" s="98">
        <v>2</v>
      </c>
      <c r="G59" s="98">
        <v>13</v>
      </c>
      <c r="H59" s="428">
        <v>50.9</v>
      </c>
      <c r="I59" s="99">
        <v>38.31</v>
      </c>
      <c r="J59" s="99">
        <v>47</v>
      </c>
      <c r="K59" s="100">
        <v>2</v>
      </c>
      <c r="L59" s="429"/>
      <c r="M59" s="430">
        <v>9.2</v>
      </c>
      <c r="N59" s="431">
        <v>1584893192.461115</v>
      </c>
      <c r="O59" s="101">
        <v>3.2</v>
      </c>
      <c r="P59" s="438"/>
      <c r="Q59" s="435"/>
      <c r="R59" s="434"/>
      <c r="S59" s="447"/>
      <c r="T59" s="438"/>
      <c r="U59" s="433"/>
      <c r="V59" s="434"/>
      <c r="W59" s="447"/>
      <c r="X59" s="436"/>
      <c r="Y59" s="432" t="s">
        <v>218</v>
      </c>
      <c r="Z59" s="447" t="s">
        <v>226</v>
      </c>
      <c r="AA59" s="436">
        <v>3.1</v>
      </c>
      <c r="AB59" s="436">
        <v>3</v>
      </c>
      <c r="AC59" s="436" t="s">
        <v>218</v>
      </c>
      <c r="AD59" s="445" t="s">
        <v>226</v>
      </c>
      <c r="AE59" s="438"/>
      <c r="AF59" s="435"/>
      <c r="AG59" s="455"/>
      <c r="AH59" s="438"/>
      <c r="AI59" s="435"/>
      <c r="AJ59" s="455"/>
      <c r="AK59" s="438"/>
      <c r="AL59" s="439"/>
      <c r="AM59" s="448"/>
      <c r="AN59" s="440">
        <v>607916325</v>
      </c>
      <c r="AO59" s="429" t="s">
        <v>232</v>
      </c>
      <c r="AP59" s="441">
        <v>17</v>
      </c>
      <c r="AQ59" s="161"/>
      <c r="AR59" s="162"/>
      <c r="AS59" s="454"/>
    </row>
    <row r="60" spans="1:45" ht="15">
      <c r="A60" s="54" t="s">
        <v>272</v>
      </c>
      <c r="B60" s="444"/>
      <c r="C60" s="98">
        <v>2014</v>
      </c>
      <c r="D60" s="98">
        <v>4</v>
      </c>
      <c r="E60" s="98">
        <v>13</v>
      </c>
      <c r="F60" s="98">
        <v>2</v>
      </c>
      <c r="G60" s="98">
        <v>45</v>
      </c>
      <c r="H60" s="428">
        <v>3.9</v>
      </c>
      <c r="I60" s="99">
        <v>38.4</v>
      </c>
      <c r="J60" s="99">
        <v>46.85</v>
      </c>
      <c r="K60" s="100">
        <v>8</v>
      </c>
      <c r="L60" s="429"/>
      <c r="M60" s="430">
        <v>8.9</v>
      </c>
      <c r="N60" s="431">
        <v>794328234.7242845</v>
      </c>
      <c r="O60" s="101">
        <v>3</v>
      </c>
      <c r="P60" s="438"/>
      <c r="Q60" s="435"/>
      <c r="R60" s="433"/>
      <c r="S60" s="447"/>
      <c r="T60" s="438"/>
      <c r="U60" s="433"/>
      <c r="V60" s="433"/>
      <c r="W60" s="433"/>
      <c r="X60" s="433"/>
      <c r="Y60" s="433"/>
      <c r="Z60" s="433"/>
      <c r="AA60" s="437">
        <v>3.2</v>
      </c>
      <c r="AB60" s="436">
        <v>3</v>
      </c>
      <c r="AC60" s="433"/>
      <c r="AD60" s="433"/>
      <c r="AE60" s="438"/>
      <c r="AF60" s="435"/>
      <c r="AG60" s="439"/>
      <c r="AH60" s="438"/>
      <c r="AI60" s="435"/>
      <c r="AJ60" s="439"/>
      <c r="AK60" s="438"/>
      <c r="AL60" s="439"/>
      <c r="AM60" s="448"/>
      <c r="AN60" s="440">
        <v>607916326</v>
      </c>
      <c r="AO60" s="429" t="s">
        <v>232</v>
      </c>
      <c r="AP60" s="441">
        <v>17</v>
      </c>
      <c r="AQ60" s="161"/>
      <c r="AR60" s="162"/>
      <c r="AS60" s="454"/>
    </row>
    <row r="61" spans="1:45" ht="15">
      <c r="A61" s="54" t="s">
        <v>273</v>
      </c>
      <c r="B61" s="444"/>
      <c r="C61" s="98">
        <v>2014</v>
      </c>
      <c r="D61" s="98">
        <v>4</v>
      </c>
      <c r="E61" s="98">
        <v>14</v>
      </c>
      <c r="F61" s="98">
        <v>0</v>
      </c>
      <c r="G61" s="98">
        <v>2</v>
      </c>
      <c r="H61" s="428">
        <v>56.4</v>
      </c>
      <c r="I61" s="99">
        <v>41.43</v>
      </c>
      <c r="J61" s="99">
        <v>44.21</v>
      </c>
      <c r="K61" s="100">
        <v>3</v>
      </c>
      <c r="L61" s="429"/>
      <c r="M61" s="430">
        <v>8.9</v>
      </c>
      <c r="N61" s="431">
        <v>794328234.7242845</v>
      </c>
      <c r="O61" s="101">
        <v>3</v>
      </c>
      <c r="P61" s="432"/>
      <c r="Q61" s="433"/>
      <c r="R61" s="434"/>
      <c r="S61" s="447"/>
      <c r="T61" s="432">
        <v>3.8</v>
      </c>
      <c r="U61" s="433">
        <v>2</v>
      </c>
      <c r="V61" s="434"/>
      <c r="W61" s="447"/>
      <c r="X61" s="436">
        <v>3.7</v>
      </c>
      <c r="Y61" s="432" t="s">
        <v>218</v>
      </c>
      <c r="Z61" s="447" t="s">
        <v>226</v>
      </c>
      <c r="AA61" s="436" t="s">
        <v>218</v>
      </c>
      <c r="AB61" s="436" t="s">
        <v>218</v>
      </c>
      <c r="AC61" s="436" t="s">
        <v>218</v>
      </c>
      <c r="AD61" s="445" t="s">
        <v>226</v>
      </c>
      <c r="AE61" s="438"/>
      <c r="AF61" s="435"/>
      <c r="AG61" s="455"/>
      <c r="AH61" s="438"/>
      <c r="AI61" s="435"/>
      <c r="AJ61" s="455"/>
      <c r="AK61" s="438"/>
      <c r="AL61" s="439"/>
      <c r="AM61" s="448"/>
      <c r="AN61" s="440">
        <v>604515724</v>
      </c>
      <c r="AO61" s="429" t="s">
        <v>227</v>
      </c>
      <c r="AP61" s="441">
        <v>6</v>
      </c>
      <c r="AQ61" s="161"/>
      <c r="AR61" s="162"/>
      <c r="AS61" s="164"/>
    </row>
    <row r="62" spans="1:45" ht="15">
      <c r="A62" s="54" t="s">
        <v>274</v>
      </c>
      <c r="B62" s="444"/>
      <c r="C62" s="98">
        <v>2014</v>
      </c>
      <c r="D62" s="98">
        <v>4</v>
      </c>
      <c r="E62" s="98">
        <v>17</v>
      </c>
      <c r="F62" s="98">
        <v>14</v>
      </c>
      <c r="G62" s="98">
        <v>24</v>
      </c>
      <c r="H62" s="428">
        <v>40.7</v>
      </c>
      <c r="I62" s="99">
        <v>40.65</v>
      </c>
      <c r="J62" s="99">
        <v>46.74</v>
      </c>
      <c r="K62" s="100">
        <v>11</v>
      </c>
      <c r="L62" s="429"/>
      <c r="M62" s="430">
        <v>9.5</v>
      </c>
      <c r="N62" s="431">
        <v>3162277660.1683846</v>
      </c>
      <c r="O62" s="101">
        <v>3.4</v>
      </c>
      <c r="P62" s="432"/>
      <c r="Q62" s="433"/>
      <c r="R62" s="434"/>
      <c r="S62" s="447"/>
      <c r="T62" s="432">
        <v>3.9</v>
      </c>
      <c r="U62" s="433">
        <v>1</v>
      </c>
      <c r="V62" s="436">
        <v>3.9</v>
      </c>
      <c r="W62" s="437">
        <v>3</v>
      </c>
      <c r="X62" s="436">
        <v>3.9</v>
      </c>
      <c r="Y62" s="436" t="s">
        <v>218</v>
      </c>
      <c r="Z62" s="437" t="s">
        <v>226</v>
      </c>
      <c r="AA62" s="436">
        <v>3.4</v>
      </c>
      <c r="AB62" s="436" t="s">
        <v>218</v>
      </c>
      <c r="AC62" s="436">
        <v>3.6</v>
      </c>
      <c r="AD62" s="437">
        <v>5</v>
      </c>
      <c r="AE62" s="438"/>
      <c r="AF62" s="435"/>
      <c r="AG62" s="455"/>
      <c r="AH62" s="438"/>
      <c r="AI62" s="435"/>
      <c r="AJ62" s="455"/>
      <c r="AK62" s="438"/>
      <c r="AL62" s="439"/>
      <c r="AM62" s="448"/>
      <c r="AN62" s="440">
        <v>604515731</v>
      </c>
      <c r="AO62" s="429" t="s">
        <v>227</v>
      </c>
      <c r="AP62" s="441">
        <v>8</v>
      </c>
      <c r="AQ62" s="161"/>
      <c r="AR62" s="162"/>
      <c r="AS62" s="454"/>
    </row>
    <row r="63" spans="1:45" ht="15">
      <c r="A63" s="54" t="s">
        <v>275</v>
      </c>
      <c r="B63" s="444"/>
      <c r="C63" s="98">
        <v>2014</v>
      </c>
      <c r="D63" s="98">
        <v>4</v>
      </c>
      <c r="E63" s="98">
        <v>18</v>
      </c>
      <c r="F63" s="98">
        <v>4</v>
      </c>
      <c r="G63" s="98">
        <v>12</v>
      </c>
      <c r="H63" s="428">
        <v>55.7</v>
      </c>
      <c r="I63" s="99">
        <v>38.29</v>
      </c>
      <c r="J63" s="99">
        <v>44.69</v>
      </c>
      <c r="K63" s="100">
        <v>9.6411</v>
      </c>
      <c r="L63" s="429"/>
      <c r="M63" s="430">
        <v>9.4</v>
      </c>
      <c r="N63" s="431">
        <v>2511886431.509587</v>
      </c>
      <c r="O63" s="101">
        <v>3.3</v>
      </c>
      <c r="P63" s="438"/>
      <c r="Q63" s="435"/>
      <c r="R63" s="433"/>
      <c r="S63" s="433"/>
      <c r="T63" s="451"/>
      <c r="U63" s="452"/>
      <c r="V63" s="433"/>
      <c r="W63" s="433"/>
      <c r="X63" s="433"/>
      <c r="Y63" s="433"/>
      <c r="Z63" s="433"/>
      <c r="AA63" s="437">
        <v>3.1</v>
      </c>
      <c r="AB63" s="437"/>
      <c r="AC63" s="433"/>
      <c r="AD63" s="433"/>
      <c r="AE63" s="438"/>
      <c r="AF63" s="435"/>
      <c r="AG63" s="439"/>
      <c r="AH63" s="438"/>
      <c r="AI63" s="435"/>
      <c r="AJ63" s="439"/>
      <c r="AK63" s="438"/>
      <c r="AL63" s="439"/>
      <c r="AM63" s="448"/>
      <c r="AN63" s="440">
        <v>605414868</v>
      </c>
      <c r="AO63" s="429" t="s">
        <v>232</v>
      </c>
      <c r="AP63" s="441">
        <v>17</v>
      </c>
      <c r="AQ63" s="161"/>
      <c r="AR63" s="162"/>
      <c r="AS63" s="454"/>
    </row>
    <row r="64" spans="1:45" ht="15">
      <c r="A64" s="54" t="s">
        <v>276</v>
      </c>
      <c r="B64" s="444"/>
      <c r="C64" s="98">
        <v>2014</v>
      </c>
      <c r="D64" s="98">
        <v>4</v>
      </c>
      <c r="E64" s="98">
        <v>25</v>
      </c>
      <c r="F64" s="98">
        <v>2</v>
      </c>
      <c r="G64" s="98">
        <v>2</v>
      </c>
      <c r="H64" s="428">
        <v>38.5</v>
      </c>
      <c r="I64" s="99">
        <v>38.47</v>
      </c>
      <c r="J64" s="99">
        <v>46.72</v>
      </c>
      <c r="K64" s="100">
        <v>10</v>
      </c>
      <c r="L64" s="429"/>
      <c r="M64" s="430">
        <v>8.9</v>
      </c>
      <c r="N64" s="431">
        <v>794328234.7242845</v>
      </c>
      <c r="O64" s="101">
        <v>3</v>
      </c>
      <c r="P64" s="438"/>
      <c r="Q64" s="435"/>
      <c r="R64" s="433"/>
      <c r="S64" s="447"/>
      <c r="T64" s="438"/>
      <c r="U64" s="433"/>
      <c r="V64" s="433"/>
      <c r="W64" s="447"/>
      <c r="X64" s="447"/>
      <c r="Y64" s="447"/>
      <c r="Z64" s="447"/>
      <c r="AA64" s="437">
        <v>3.1</v>
      </c>
      <c r="AB64" s="445"/>
      <c r="AC64" s="447"/>
      <c r="AD64" s="447"/>
      <c r="AE64" s="438"/>
      <c r="AF64" s="435"/>
      <c r="AG64" s="439"/>
      <c r="AH64" s="438"/>
      <c r="AI64" s="435"/>
      <c r="AJ64" s="439"/>
      <c r="AK64" s="438"/>
      <c r="AL64" s="439"/>
      <c r="AM64" s="448"/>
      <c r="AN64" s="440">
        <v>609850031</v>
      </c>
      <c r="AO64" s="429" t="s">
        <v>232</v>
      </c>
      <c r="AP64" s="441">
        <v>17</v>
      </c>
      <c r="AQ64" s="161"/>
      <c r="AR64" s="460"/>
      <c r="AS64" s="454"/>
    </row>
    <row r="65" spans="1:45" ht="15">
      <c r="A65" s="54" t="s">
        <v>277</v>
      </c>
      <c r="B65" s="444"/>
      <c r="C65" s="98">
        <v>2014</v>
      </c>
      <c r="D65" s="98">
        <v>4</v>
      </c>
      <c r="E65" s="98">
        <v>28</v>
      </c>
      <c r="F65" s="98">
        <v>20</v>
      </c>
      <c r="G65" s="98">
        <v>51</v>
      </c>
      <c r="H65" s="428">
        <v>32.7</v>
      </c>
      <c r="I65" s="99">
        <v>40.04</v>
      </c>
      <c r="J65" s="99">
        <v>51.74</v>
      </c>
      <c r="K65" s="100">
        <v>55</v>
      </c>
      <c r="L65" s="429"/>
      <c r="M65" s="430">
        <v>9.5</v>
      </c>
      <c r="N65" s="431">
        <v>3162277660.1683846</v>
      </c>
      <c r="O65" s="101">
        <v>3.4</v>
      </c>
      <c r="P65" s="438"/>
      <c r="Q65" s="435"/>
      <c r="R65" s="434"/>
      <c r="S65" s="447"/>
      <c r="T65" s="438"/>
      <c r="U65" s="433"/>
      <c r="V65" s="436">
        <v>3.5</v>
      </c>
      <c r="W65" s="445">
        <v>8</v>
      </c>
      <c r="X65" s="436"/>
      <c r="Y65" s="436" t="s">
        <v>218</v>
      </c>
      <c r="Z65" s="445" t="s">
        <v>226</v>
      </c>
      <c r="AA65" s="436">
        <v>3.6</v>
      </c>
      <c r="AB65" s="436" t="s">
        <v>218</v>
      </c>
      <c r="AC65" s="436">
        <v>3.6</v>
      </c>
      <c r="AD65" s="445">
        <v>8</v>
      </c>
      <c r="AE65" s="438"/>
      <c r="AF65" s="435"/>
      <c r="AG65" s="455"/>
      <c r="AH65" s="438"/>
      <c r="AI65" s="435"/>
      <c r="AJ65" s="455"/>
      <c r="AK65" s="438"/>
      <c r="AL65" s="439"/>
      <c r="AM65" s="448"/>
      <c r="AN65" s="440">
        <v>606915725</v>
      </c>
      <c r="AO65" s="429" t="s">
        <v>269</v>
      </c>
      <c r="AP65" s="441">
        <v>11</v>
      </c>
      <c r="AQ65" s="161"/>
      <c r="AR65" s="50"/>
      <c r="AS65" s="454"/>
    </row>
    <row r="66" spans="1:45" ht="15">
      <c r="A66" s="54" t="s">
        <v>278</v>
      </c>
      <c r="B66" s="444"/>
      <c r="C66" s="98">
        <v>2014</v>
      </c>
      <c r="D66" s="98">
        <v>5</v>
      </c>
      <c r="E66" s="98">
        <v>6</v>
      </c>
      <c r="F66" s="98">
        <v>7</v>
      </c>
      <c r="G66" s="98">
        <v>56</v>
      </c>
      <c r="H66" s="428">
        <v>10.9</v>
      </c>
      <c r="I66" s="99">
        <v>40.12</v>
      </c>
      <c r="J66" s="99">
        <v>46.14</v>
      </c>
      <c r="K66" s="100">
        <v>18</v>
      </c>
      <c r="L66" s="429"/>
      <c r="M66" s="430">
        <v>8.9</v>
      </c>
      <c r="N66" s="431">
        <v>794328234.7242845</v>
      </c>
      <c r="O66" s="101">
        <v>3</v>
      </c>
      <c r="P66" s="438"/>
      <c r="Q66" s="435"/>
      <c r="R66" s="433"/>
      <c r="S66" s="447"/>
      <c r="T66" s="451"/>
      <c r="U66" s="452"/>
      <c r="V66" s="433"/>
      <c r="W66" s="433"/>
      <c r="X66" s="433"/>
      <c r="Y66" s="433"/>
      <c r="Z66" s="433"/>
      <c r="AA66" s="437">
        <v>3.1</v>
      </c>
      <c r="AB66" s="437"/>
      <c r="AC66" s="433"/>
      <c r="AD66" s="433"/>
      <c r="AE66" s="438"/>
      <c r="AF66" s="435"/>
      <c r="AG66" s="439"/>
      <c r="AH66" s="438"/>
      <c r="AI66" s="435"/>
      <c r="AJ66" s="439"/>
      <c r="AK66" s="438"/>
      <c r="AL66" s="439"/>
      <c r="AM66" s="448"/>
      <c r="AN66" s="440">
        <v>604759786</v>
      </c>
      <c r="AO66" s="429" t="s">
        <v>232</v>
      </c>
      <c r="AP66" s="441">
        <v>8</v>
      </c>
      <c r="AQ66" s="161"/>
      <c r="AR66" s="50"/>
      <c r="AS66" s="454"/>
    </row>
    <row r="67" spans="1:45" ht="15">
      <c r="A67" s="54" t="s">
        <v>279</v>
      </c>
      <c r="B67" s="444"/>
      <c r="C67" s="98">
        <v>2014</v>
      </c>
      <c r="D67" s="98">
        <v>5</v>
      </c>
      <c r="E67" s="98">
        <v>6</v>
      </c>
      <c r="F67" s="98">
        <v>16</v>
      </c>
      <c r="G67" s="98">
        <v>8</v>
      </c>
      <c r="H67" s="428">
        <v>59.08</v>
      </c>
      <c r="I67" s="99">
        <v>38.6</v>
      </c>
      <c r="J67" s="99">
        <v>45.05</v>
      </c>
      <c r="K67" s="100">
        <v>2</v>
      </c>
      <c r="L67" s="429"/>
      <c r="M67" s="430">
        <v>10.1</v>
      </c>
      <c r="N67" s="431">
        <v>12589254117.94171</v>
      </c>
      <c r="O67" s="101">
        <v>3.8</v>
      </c>
      <c r="P67" s="438"/>
      <c r="Q67" s="435"/>
      <c r="R67" s="433"/>
      <c r="S67" s="447"/>
      <c r="T67" s="438"/>
      <c r="U67" s="433"/>
      <c r="V67" s="433"/>
      <c r="W67" s="433"/>
      <c r="X67" s="433"/>
      <c r="Y67" s="433"/>
      <c r="Z67" s="433"/>
      <c r="AA67" s="437">
        <v>3.4</v>
      </c>
      <c r="AB67" s="437">
        <v>3.4</v>
      </c>
      <c r="AC67" s="433"/>
      <c r="AD67" s="433"/>
      <c r="AE67" s="438"/>
      <c r="AF67" s="435"/>
      <c r="AG67" s="439"/>
      <c r="AH67" s="438"/>
      <c r="AI67" s="435"/>
      <c r="AJ67" s="439"/>
      <c r="AK67" s="438"/>
      <c r="AL67" s="439"/>
      <c r="AM67" s="448"/>
      <c r="AN67" s="440">
        <v>605320307</v>
      </c>
      <c r="AO67" s="429" t="s">
        <v>232</v>
      </c>
      <c r="AP67" s="441">
        <v>17</v>
      </c>
      <c r="AQ67" s="161"/>
      <c r="AR67" s="50"/>
      <c r="AS67" s="454"/>
    </row>
    <row r="68" spans="1:45" ht="15">
      <c r="A68" s="54" t="s">
        <v>280</v>
      </c>
      <c r="B68" s="444"/>
      <c r="C68" s="98">
        <v>2014</v>
      </c>
      <c r="D68" s="98">
        <v>5</v>
      </c>
      <c r="E68" s="98">
        <v>6</v>
      </c>
      <c r="F68" s="98">
        <v>18</v>
      </c>
      <c r="G68" s="98">
        <v>44</v>
      </c>
      <c r="H68" s="428">
        <v>51.4</v>
      </c>
      <c r="I68" s="99">
        <v>41.21</v>
      </c>
      <c r="J68" s="99">
        <v>48.24</v>
      </c>
      <c r="K68" s="100">
        <v>39</v>
      </c>
      <c r="L68" s="429"/>
      <c r="M68" s="430">
        <v>8.9</v>
      </c>
      <c r="N68" s="431">
        <v>794328234.7242845</v>
      </c>
      <c r="O68" s="101">
        <v>3</v>
      </c>
      <c r="P68" s="438"/>
      <c r="Q68" s="435"/>
      <c r="R68" s="434"/>
      <c r="S68" s="447"/>
      <c r="T68" s="451"/>
      <c r="U68" s="452"/>
      <c r="V68" s="434"/>
      <c r="W68" s="447"/>
      <c r="X68" s="436"/>
      <c r="Y68" s="432" t="s">
        <v>218</v>
      </c>
      <c r="Z68" s="447" t="s">
        <v>226</v>
      </c>
      <c r="AA68" s="436"/>
      <c r="AB68" s="436" t="s">
        <v>218</v>
      </c>
      <c r="AC68" s="436" t="s">
        <v>218</v>
      </c>
      <c r="AD68" s="445" t="s">
        <v>226</v>
      </c>
      <c r="AE68" s="438"/>
      <c r="AF68" s="435"/>
      <c r="AG68" s="455"/>
      <c r="AH68" s="438"/>
      <c r="AI68" s="435"/>
      <c r="AJ68" s="455"/>
      <c r="AK68" s="438"/>
      <c r="AL68" s="439"/>
      <c r="AM68" s="448"/>
      <c r="AN68" s="440">
        <v>609328261</v>
      </c>
      <c r="AO68" s="429" t="s">
        <v>281</v>
      </c>
      <c r="AP68" s="441">
        <v>3</v>
      </c>
      <c r="AQ68" s="161"/>
      <c r="AR68" s="57"/>
      <c r="AS68" s="454"/>
    </row>
    <row r="69" spans="1:45" ht="15">
      <c r="A69" s="54" t="s">
        <v>282</v>
      </c>
      <c r="B69" s="444"/>
      <c r="C69" s="98">
        <v>2014</v>
      </c>
      <c r="D69" s="98">
        <v>5</v>
      </c>
      <c r="E69" s="98">
        <v>15</v>
      </c>
      <c r="F69" s="98">
        <v>22</v>
      </c>
      <c r="G69" s="98">
        <v>37</v>
      </c>
      <c r="H69" s="428">
        <v>20.1</v>
      </c>
      <c r="I69" s="99">
        <v>38.29</v>
      </c>
      <c r="J69" s="99">
        <v>48.43</v>
      </c>
      <c r="K69" s="100">
        <v>4</v>
      </c>
      <c r="L69" s="429"/>
      <c r="M69" s="430">
        <v>9.2</v>
      </c>
      <c r="N69" s="431">
        <v>1584893192.461115</v>
      </c>
      <c r="O69" s="101">
        <v>3.2</v>
      </c>
      <c r="P69" s="438"/>
      <c r="Q69" s="435"/>
      <c r="R69" s="433"/>
      <c r="S69" s="447"/>
      <c r="T69" s="438"/>
      <c r="U69" s="433"/>
      <c r="V69" s="433"/>
      <c r="W69" s="433"/>
      <c r="X69" s="433"/>
      <c r="Y69" s="433"/>
      <c r="Z69" s="433"/>
      <c r="AA69" s="437">
        <v>3.2</v>
      </c>
      <c r="AB69" s="436">
        <v>3</v>
      </c>
      <c r="AC69" s="433"/>
      <c r="AD69" s="433"/>
      <c r="AE69" s="438"/>
      <c r="AF69" s="435"/>
      <c r="AG69" s="439"/>
      <c r="AH69" s="438"/>
      <c r="AI69" s="435"/>
      <c r="AJ69" s="439"/>
      <c r="AK69" s="438"/>
      <c r="AL69" s="439"/>
      <c r="AM69" s="448"/>
      <c r="AN69" s="440">
        <v>608766534</v>
      </c>
      <c r="AO69" s="429" t="s">
        <v>229</v>
      </c>
      <c r="AP69" s="441">
        <v>17</v>
      </c>
      <c r="AQ69" s="161"/>
      <c r="AR69" s="58"/>
      <c r="AS69" s="454"/>
    </row>
    <row r="70" spans="1:45" ht="15">
      <c r="A70" s="54" t="s">
        <v>283</v>
      </c>
      <c r="B70" s="444"/>
      <c r="C70" s="98">
        <v>2014</v>
      </c>
      <c r="D70" s="98">
        <v>5</v>
      </c>
      <c r="E70" s="98">
        <v>19</v>
      </c>
      <c r="F70" s="98">
        <v>7</v>
      </c>
      <c r="G70" s="98">
        <v>43</v>
      </c>
      <c r="H70" s="428">
        <v>21.8</v>
      </c>
      <c r="I70" s="99">
        <v>40.71</v>
      </c>
      <c r="J70" s="99">
        <v>50.01</v>
      </c>
      <c r="K70" s="100">
        <v>2</v>
      </c>
      <c r="L70" s="429"/>
      <c r="M70" s="430">
        <v>9.1</v>
      </c>
      <c r="N70" s="431">
        <v>1258925411.7941697</v>
      </c>
      <c r="O70" s="101">
        <v>3.1</v>
      </c>
      <c r="P70" s="438"/>
      <c r="Q70" s="435"/>
      <c r="R70" s="434"/>
      <c r="S70" s="447"/>
      <c r="T70" s="438"/>
      <c r="U70" s="433"/>
      <c r="V70" s="436">
        <v>3.4</v>
      </c>
      <c r="W70" s="445">
        <v>3</v>
      </c>
      <c r="X70" s="436"/>
      <c r="Y70" s="436" t="s">
        <v>218</v>
      </c>
      <c r="Z70" s="445" t="s">
        <v>226</v>
      </c>
      <c r="AA70" s="436" t="s">
        <v>218</v>
      </c>
      <c r="AB70" s="436" t="s">
        <v>218</v>
      </c>
      <c r="AC70" s="436">
        <v>3.5</v>
      </c>
      <c r="AD70" s="445">
        <v>3</v>
      </c>
      <c r="AE70" s="438"/>
      <c r="AF70" s="435"/>
      <c r="AG70" s="455"/>
      <c r="AH70" s="438"/>
      <c r="AI70" s="435"/>
      <c r="AJ70" s="455"/>
      <c r="AK70" s="438"/>
      <c r="AL70" s="439"/>
      <c r="AM70" s="448"/>
      <c r="AN70" s="440">
        <v>606916637</v>
      </c>
      <c r="AO70" s="429" t="s">
        <v>229</v>
      </c>
      <c r="AP70" s="441">
        <v>11</v>
      </c>
      <c r="AQ70" s="161"/>
      <c r="AR70" s="58"/>
      <c r="AS70" s="454"/>
    </row>
    <row r="71" spans="1:45" ht="15">
      <c r="A71" s="54" t="s">
        <v>284</v>
      </c>
      <c r="B71" s="444"/>
      <c r="C71" s="98">
        <v>2014</v>
      </c>
      <c r="D71" s="98">
        <v>5</v>
      </c>
      <c r="E71" s="98">
        <v>21</v>
      </c>
      <c r="F71" s="98">
        <v>20</v>
      </c>
      <c r="G71" s="98">
        <v>32</v>
      </c>
      <c r="H71" s="428">
        <v>27.4</v>
      </c>
      <c r="I71" s="99">
        <v>38.42</v>
      </c>
      <c r="J71" s="99">
        <v>44.78</v>
      </c>
      <c r="K71" s="100">
        <v>5</v>
      </c>
      <c r="L71" s="429"/>
      <c r="M71" s="430">
        <v>9.6</v>
      </c>
      <c r="N71" s="431">
        <v>3981071705.534975</v>
      </c>
      <c r="O71" s="101">
        <v>3.5</v>
      </c>
      <c r="P71" s="438"/>
      <c r="Q71" s="435"/>
      <c r="R71" s="434"/>
      <c r="S71" s="447"/>
      <c r="T71" s="451"/>
      <c r="U71" s="452"/>
      <c r="V71" s="434"/>
      <c r="W71" s="433"/>
      <c r="X71" s="436"/>
      <c r="Y71" s="432" t="s">
        <v>218</v>
      </c>
      <c r="Z71" s="433" t="s">
        <v>226</v>
      </c>
      <c r="AA71" s="436">
        <v>3.1</v>
      </c>
      <c r="AB71" s="436" t="s">
        <v>218</v>
      </c>
      <c r="AC71" s="436" t="s">
        <v>218</v>
      </c>
      <c r="AD71" s="437" t="s">
        <v>226</v>
      </c>
      <c r="AE71" s="438"/>
      <c r="AF71" s="435"/>
      <c r="AG71" s="455"/>
      <c r="AH71" s="438"/>
      <c r="AI71" s="435"/>
      <c r="AJ71" s="455"/>
      <c r="AK71" s="438"/>
      <c r="AL71" s="439"/>
      <c r="AM71" s="448"/>
      <c r="AN71" s="440">
        <v>605320903</v>
      </c>
      <c r="AO71" s="429" t="s">
        <v>232</v>
      </c>
      <c r="AP71" s="441">
        <v>17</v>
      </c>
      <c r="AQ71" s="161"/>
      <c r="AR71" s="162"/>
      <c r="AS71" s="454"/>
    </row>
    <row r="72" spans="1:45" ht="15">
      <c r="A72" s="54" t="s">
        <v>285</v>
      </c>
      <c r="B72" s="444"/>
      <c r="C72" s="98">
        <v>2014</v>
      </c>
      <c r="D72" s="98">
        <v>5</v>
      </c>
      <c r="E72" s="98">
        <v>23</v>
      </c>
      <c r="F72" s="98">
        <v>2</v>
      </c>
      <c r="G72" s="98">
        <v>4</v>
      </c>
      <c r="H72" s="428">
        <v>47.2</v>
      </c>
      <c r="I72" s="99">
        <v>38.9</v>
      </c>
      <c r="J72" s="99">
        <v>48.58</v>
      </c>
      <c r="K72" s="100">
        <v>20</v>
      </c>
      <c r="L72" s="429"/>
      <c r="M72" s="430">
        <v>9.6</v>
      </c>
      <c r="N72" s="431">
        <v>3981071705.534975</v>
      </c>
      <c r="O72" s="101">
        <v>3.5</v>
      </c>
      <c r="P72" s="438"/>
      <c r="Q72" s="435"/>
      <c r="R72" s="434"/>
      <c r="S72" s="447"/>
      <c r="T72" s="438"/>
      <c r="U72" s="433"/>
      <c r="V72" s="436">
        <v>3.6</v>
      </c>
      <c r="W72" s="445">
        <v>9</v>
      </c>
      <c r="X72" s="436"/>
      <c r="Y72" s="436">
        <v>4</v>
      </c>
      <c r="Z72" s="445">
        <v>5</v>
      </c>
      <c r="AA72" s="436">
        <v>3.6</v>
      </c>
      <c r="AB72" s="436">
        <v>3.4</v>
      </c>
      <c r="AC72" s="436">
        <v>3.7</v>
      </c>
      <c r="AD72" s="445">
        <v>9</v>
      </c>
      <c r="AE72" s="438"/>
      <c r="AF72" s="435"/>
      <c r="AG72" s="455"/>
      <c r="AH72" s="438"/>
      <c r="AI72" s="435"/>
      <c r="AJ72" s="455"/>
      <c r="AK72" s="438"/>
      <c r="AL72" s="439"/>
      <c r="AM72" s="448"/>
      <c r="AN72" s="440">
        <v>606916822</v>
      </c>
      <c r="AO72" s="429" t="s">
        <v>229</v>
      </c>
      <c r="AP72" s="441">
        <v>14</v>
      </c>
      <c r="AQ72" s="161"/>
      <c r="AR72" s="162"/>
      <c r="AS72" s="454"/>
    </row>
    <row r="73" spans="1:45" ht="15">
      <c r="A73" s="54" t="s">
        <v>286</v>
      </c>
      <c r="B73" s="444"/>
      <c r="C73" s="98">
        <v>2014</v>
      </c>
      <c r="D73" s="98">
        <v>5</v>
      </c>
      <c r="E73" s="98">
        <v>24</v>
      </c>
      <c r="F73" s="98">
        <v>0</v>
      </c>
      <c r="G73" s="98">
        <v>5</v>
      </c>
      <c r="H73" s="428">
        <v>7.3</v>
      </c>
      <c r="I73" s="99">
        <v>38.45</v>
      </c>
      <c r="J73" s="99">
        <v>46.64</v>
      </c>
      <c r="K73" s="100">
        <v>10</v>
      </c>
      <c r="L73" s="429"/>
      <c r="M73" s="430">
        <v>9.1</v>
      </c>
      <c r="N73" s="431">
        <v>1258925411.7941697</v>
      </c>
      <c r="O73" s="101">
        <v>3.1</v>
      </c>
      <c r="P73" s="438"/>
      <c r="Q73" s="435"/>
      <c r="R73" s="438"/>
      <c r="S73" s="447"/>
      <c r="T73" s="438"/>
      <c r="U73" s="433"/>
      <c r="V73" s="438"/>
      <c r="W73" s="447"/>
      <c r="X73" s="447"/>
      <c r="Y73" s="447"/>
      <c r="Z73" s="447"/>
      <c r="AA73" s="436">
        <v>3.1</v>
      </c>
      <c r="AB73" s="445"/>
      <c r="AC73" s="447"/>
      <c r="AD73" s="447"/>
      <c r="AE73" s="438"/>
      <c r="AF73" s="435"/>
      <c r="AG73" s="439"/>
      <c r="AH73" s="438"/>
      <c r="AI73" s="435"/>
      <c r="AJ73" s="439"/>
      <c r="AK73" s="438"/>
      <c r="AL73" s="439"/>
      <c r="AM73" s="448"/>
      <c r="AN73" s="440">
        <v>606444901</v>
      </c>
      <c r="AO73" s="429" t="s">
        <v>232</v>
      </c>
      <c r="AP73" s="441">
        <v>17</v>
      </c>
      <c r="AQ73" s="161"/>
      <c r="AR73" s="50"/>
      <c r="AS73" s="454"/>
    </row>
    <row r="74" spans="1:45" ht="15">
      <c r="A74" s="54" t="s">
        <v>287</v>
      </c>
      <c r="B74" s="444"/>
      <c r="C74" s="98">
        <v>2014</v>
      </c>
      <c r="D74" s="98">
        <v>5</v>
      </c>
      <c r="E74" s="98">
        <v>28</v>
      </c>
      <c r="F74" s="98">
        <v>7</v>
      </c>
      <c r="G74" s="98">
        <v>1</v>
      </c>
      <c r="H74" s="428">
        <v>40.9</v>
      </c>
      <c r="I74" s="99">
        <v>39.87</v>
      </c>
      <c r="J74" s="99">
        <v>51.03</v>
      </c>
      <c r="K74" s="100">
        <v>59</v>
      </c>
      <c r="L74" s="429"/>
      <c r="M74" s="430">
        <v>9.4</v>
      </c>
      <c r="N74" s="431">
        <v>2511886431.509587</v>
      </c>
      <c r="O74" s="101">
        <v>3.3</v>
      </c>
      <c r="P74" s="438"/>
      <c r="Q74" s="435"/>
      <c r="R74" s="434"/>
      <c r="S74" s="447"/>
      <c r="T74" s="438"/>
      <c r="U74" s="433"/>
      <c r="V74" s="436">
        <v>3.5</v>
      </c>
      <c r="W74" s="445">
        <v>6</v>
      </c>
      <c r="X74" s="436"/>
      <c r="Y74" s="436" t="s">
        <v>218</v>
      </c>
      <c r="Z74" s="445" t="s">
        <v>226</v>
      </c>
      <c r="AA74" s="436">
        <v>3.8</v>
      </c>
      <c r="AB74" s="436" t="s">
        <v>218</v>
      </c>
      <c r="AC74" s="436">
        <v>3.7</v>
      </c>
      <c r="AD74" s="445">
        <v>6</v>
      </c>
      <c r="AE74" s="438"/>
      <c r="AF74" s="435"/>
      <c r="AG74" s="455"/>
      <c r="AH74" s="438"/>
      <c r="AI74" s="435"/>
      <c r="AJ74" s="455"/>
      <c r="AK74" s="438"/>
      <c r="AL74" s="439"/>
      <c r="AM74" s="448"/>
      <c r="AN74" s="440">
        <v>606917055</v>
      </c>
      <c r="AO74" s="429" t="s">
        <v>269</v>
      </c>
      <c r="AP74" s="441">
        <v>11</v>
      </c>
      <c r="AQ74" s="161"/>
      <c r="AR74" s="50"/>
      <c r="AS74" s="454"/>
    </row>
    <row r="75" spans="1:45" ht="15">
      <c r="A75" s="54" t="s">
        <v>288</v>
      </c>
      <c r="B75" s="444"/>
      <c r="C75" s="98">
        <v>2014</v>
      </c>
      <c r="D75" s="98">
        <v>5</v>
      </c>
      <c r="E75" s="98">
        <v>30</v>
      </c>
      <c r="F75" s="98">
        <v>1</v>
      </c>
      <c r="G75" s="98">
        <v>32</v>
      </c>
      <c r="H75" s="428">
        <v>55</v>
      </c>
      <c r="I75" s="99">
        <v>40.82</v>
      </c>
      <c r="J75" s="99">
        <v>51.44</v>
      </c>
      <c r="K75" s="100">
        <v>56</v>
      </c>
      <c r="L75" s="429"/>
      <c r="M75" s="430">
        <v>9.8</v>
      </c>
      <c r="N75" s="431">
        <v>6309573444.801947</v>
      </c>
      <c r="O75" s="101">
        <v>3.6</v>
      </c>
      <c r="P75" s="438"/>
      <c r="Q75" s="435"/>
      <c r="R75" s="434"/>
      <c r="S75" s="447"/>
      <c r="T75" s="438"/>
      <c r="U75" s="433"/>
      <c r="V75" s="436">
        <v>3.4</v>
      </c>
      <c r="W75" s="445">
        <v>5</v>
      </c>
      <c r="X75" s="436" t="s">
        <v>218</v>
      </c>
      <c r="Y75" s="436">
        <v>3.7</v>
      </c>
      <c r="Z75" s="445">
        <v>2</v>
      </c>
      <c r="AA75" s="436" t="s">
        <v>218</v>
      </c>
      <c r="AB75" s="436" t="s">
        <v>218</v>
      </c>
      <c r="AC75" s="436">
        <v>3.3</v>
      </c>
      <c r="AD75" s="445">
        <v>6</v>
      </c>
      <c r="AE75" s="438"/>
      <c r="AF75" s="435"/>
      <c r="AG75" s="455"/>
      <c r="AH75" s="438"/>
      <c r="AI75" s="435"/>
      <c r="AJ75" s="455"/>
      <c r="AK75" s="438"/>
      <c r="AL75" s="439"/>
      <c r="AM75" s="448"/>
      <c r="AN75" s="440">
        <v>604724817</v>
      </c>
      <c r="AO75" s="429" t="s">
        <v>289</v>
      </c>
      <c r="AP75" s="441">
        <v>11</v>
      </c>
      <c r="AQ75" s="161"/>
      <c r="AR75" s="50"/>
      <c r="AS75" s="454"/>
    </row>
    <row r="76" spans="1:45" ht="15">
      <c r="A76" s="54" t="s">
        <v>290</v>
      </c>
      <c r="B76" s="444"/>
      <c r="C76" s="98">
        <v>2014</v>
      </c>
      <c r="D76" s="98">
        <v>5</v>
      </c>
      <c r="E76" s="98">
        <v>30</v>
      </c>
      <c r="F76" s="98">
        <v>8</v>
      </c>
      <c r="G76" s="98">
        <v>13</v>
      </c>
      <c r="H76" s="428">
        <v>25.8</v>
      </c>
      <c r="I76" s="99">
        <v>41.79</v>
      </c>
      <c r="J76" s="99">
        <v>47.76</v>
      </c>
      <c r="K76" s="100">
        <v>9.9784</v>
      </c>
      <c r="L76" s="429"/>
      <c r="M76" s="430">
        <v>9.4</v>
      </c>
      <c r="N76" s="431">
        <v>2511886431.509587</v>
      </c>
      <c r="O76" s="101">
        <v>3.3</v>
      </c>
      <c r="P76" s="432"/>
      <c r="Q76" s="433"/>
      <c r="R76" s="434"/>
      <c r="S76" s="447"/>
      <c r="T76" s="432">
        <v>4</v>
      </c>
      <c r="U76" s="433">
        <v>1</v>
      </c>
      <c r="V76" s="434"/>
      <c r="W76" s="447"/>
      <c r="X76" s="436">
        <v>4.4</v>
      </c>
      <c r="Y76" s="432" t="s">
        <v>218</v>
      </c>
      <c r="Z76" s="447" t="s">
        <v>226</v>
      </c>
      <c r="AA76" s="436" t="s">
        <v>218</v>
      </c>
      <c r="AB76" s="436" t="s">
        <v>218</v>
      </c>
      <c r="AC76" s="436" t="s">
        <v>218</v>
      </c>
      <c r="AD76" s="445" t="s">
        <v>226</v>
      </c>
      <c r="AE76" s="438"/>
      <c r="AF76" s="435"/>
      <c r="AG76" s="455"/>
      <c r="AH76" s="438"/>
      <c r="AI76" s="435"/>
      <c r="AJ76" s="455"/>
      <c r="AK76" s="438"/>
      <c r="AL76" s="439"/>
      <c r="AM76" s="448"/>
      <c r="AN76" s="440">
        <v>607292465</v>
      </c>
      <c r="AO76" s="429" t="s">
        <v>220</v>
      </c>
      <c r="AP76" s="441">
        <v>3</v>
      </c>
      <c r="AQ76" s="161"/>
      <c r="AR76" s="58"/>
      <c r="AS76" s="454"/>
    </row>
    <row r="77" spans="1:45" ht="15">
      <c r="A77" s="54" t="s">
        <v>291</v>
      </c>
      <c r="B77" s="444"/>
      <c r="C77" s="98">
        <v>2014</v>
      </c>
      <c r="D77" s="98">
        <v>6</v>
      </c>
      <c r="E77" s="98">
        <v>5</v>
      </c>
      <c r="F77" s="98">
        <v>8</v>
      </c>
      <c r="G77" s="98">
        <v>45</v>
      </c>
      <c r="H77" s="428">
        <v>7.2</v>
      </c>
      <c r="I77" s="99">
        <v>38.2</v>
      </c>
      <c r="J77" s="99">
        <v>48.51</v>
      </c>
      <c r="K77" s="100">
        <v>14</v>
      </c>
      <c r="L77" s="429"/>
      <c r="M77" s="430">
        <v>9.2</v>
      </c>
      <c r="N77" s="431">
        <v>1584893192.461115</v>
      </c>
      <c r="O77" s="101">
        <v>3.2</v>
      </c>
      <c r="P77" s="438"/>
      <c r="Q77" s="435"/>
      <c r="R77" s="434"/>
      <c r="S77" s="447"/>
      <c r="T77" s="451"/>
      <c r="U77" s="452"/>
      <c r="V77" s="434"/>
      <c r="W77" s="447"/>
      <c r="X77" s="436"/>
      <c r="Y77" s="432" t="s">
        <v>218</v>
      </c>
      <c r="Z77" s="447" t="s">
        <v>226</v>
      </c>
      <c r="AA77" s="436">
        <v>3.3</v>
      </c>
      <c r="AB77" s="436">
        <v>3.4</v>
      </c>
      <c r="AC77" s="436" t="s">
        <v>218</v>
      </c>
      <c r="AD77" s="445" t="s">
        <v>226</v>
      </c>
      <c r="AE77" s="438"/>
      <c r="AF77" s="435"/>
      <c r="AG77" s="455"/>
      <c r="AH77" s="438"/>
      <c r="AI77" s="435"/>
      <c r="AJ77" s="455"/>
      <c r="AK77" s="438"/>
      <c r="AL77" s="439"/>
      <c r="AM77" s="448"/>
      <c r="AN77" s="440">
        <v>608766665</v>
      </c>
      <c r="AO77" s="429" t="s">
        <v>229</v>
      </c>
      <c r="AP77" s="441">
        <v>17</v>
      </c>
      <c r="AQ77" s="161"/>
      <c r="AR77" s="50"/>
      <c r="AS77" s="454"/>
    </row>
    <row r="78" spans="1:45" ht="15">
      <c r="A78" s="54" t="s">
        <v>292</v>
      </c>
      <c r="B78" s="444"/>
      <c r="C78" s="98">
        <v>2014</v>
      </c>
      <c r="D78" s="98">
        <v>6</v>
      </c>
      <c r="E78" s="98">
        <v>6</v>
      </c>
      <c r="F78" s="98">
        <v>20</v>
      </c>
      <c r="G78" s="98">
        <v>34</v>
      </c>
      <c r="H78" s="428">
        <v>19.2</v>
      </c>
      <c r="I78" s="99">
        <v>39.33</v>
      </c>
      <c r="J78" s="99">
        <v>51.88</v>
      </c>
      <c r="K78" s="100">
        <v>30</v>
      </c>
      <c r="L78" s="429"/>
      <c r="M78" s="430">
        <v>9.1</v>
      </c>
      <c r="N78" s="431">
        <v>1258925411.7941697</v>
      </c>
      <c r="O78" s="101">
        <v>3.1</v>
      </c>
      <c r="P78" s="438"/>
      <c r="Q78" s="435"/>
      <c r="R78" s="434"/>
      <c r="S78" s="447"/>
      <c r="T78" s="438"/>
      <c r="U78" s="433"/>
      <c r="V78" s="434"/>
      <c r="W78" s="447"/>
      <c r="X78" s="436"/>
      <c r="Y78" s="432" t="s">
        <v>218</v>
      </c>
      <c r="Z78" s="447" t="s">
        <v>226</v>
      </c>
      <c r="AA78" s="436"/>
      <c r="AB78" s="436" t="s">
        <v>218</v>
      </c>
      <c r="AC78" s="436">
        <v>3.3</v>
      </c>
      <c r="AD78" s="445">
        <v>2</v>
      </c>
      <c r="AE78" s="438"/>
      <c r="AF78" s="435"/>
      <c r="AG78" s="455"/>
      <c r="AH78" s="438"/>
      <c r="AI78" s="435"/>
      <c r="AJ78" s="455"/>
      <c r="AK78" s="438"/>
      <c r="AL78" s="439"/>
      <c r="AM78" s="448"/>
      <c r="AN78" s="440">
        <v>606917539</v>
      </c>
      <c r="AO78" s="429" t="s">
        <v>269</v>
      </c>
      <c r="AP78" s="441">
        <v>11</v>
      </c>
      <c r="AQ78" s="161"/>
      <c r="AR78" s="51"/>
      <c r="AS78" s="102"/>
    </row>
    <row r="79" spans="1:45" ht="15">
      <c r="A79" s="54" t="s">
        <v>293</v>
      </c>
      <c r="B79" s="444"/>
      <c r="C79" s="98">
        <v>2014</v>
      </c>
      <c r="D79" s="98">
        <v>6</v>
      </c>
      <c r="E79" s="98">
        <v>6</v>
      </c>
      <c r="F79" s="98">
        <v>22</v>
      </c>
      <c r="G79" s="98">
        <v>18</v>
      </c>
      <c r="H79" s="428">
        <v>3.8</v>
      </c>
      <c r="I79" s="99">
        <v>39.35</v>
      </c>
      <c r="J79" s="99">
        <v>51.83</v>
      </c>
      <c r="K79" s="100">
        <v>24</v>
      </c>
      <c r="L79" s="429"/>
      <c r="M79" s="430">
        <v>9.1</v>
      </c>
      <c r="N79" s="431">
        <v>1258925411.7941697</v>
      </c>
      <c r="O79" s="101">
        <v>3.1</v>
      </c>
      <c r="P79" s="438"/>
      <c r="Q79" s="435"/>
      <c r="R79" s="434"/>
      <c r="S79" s="447"/>
      <c r="T79" s="451"/>
      <c r="U79" s="452"/>
      <c r="V79" s="434"/>
      <c r="W79" s="433"/>
      <c r="X79" s="436"/>
      <c r="Y79" s="432" t="s">
        <v>218</v>
      </c>
      <c r="Z79" s="433" t="s">
        <v>226</v>
      </c>
      <c r="AA79" s="436"/>
      <c r="AB79" s="436" t="s">
        <v>218</v>
      </c>
      <c r="AC79" s="436">
        <v>3.2</v>
      </c>
      <c r="AD79" s="437">
        <v>2</v>
      </c>
      <c r="AE79" s="438"/>
      <c r="AF79" s="435"/>
      <c r="AG79" s="455"/>
      <c r="AH79" s="438"/>
      <c r="AI79" s="435"/>
      <c r="AJ79" s="455"/>
      <c r="AK79" s="438"/>
      <c r="AL79" s="439"/>
      <c r="AM79" s="448"/>
      <c r="AN79" s="440">
        <v>604751557</v>
      </c>
      <c r="AO79" s="429" t="s">
        <v>269</v>
      </c>
      <c r="AP79" s="441">
        <v>11</v>
      </c>
      <c r="AQ79" s="161"/>
      <c r="AR79" s="50"/>
      <c r="AS79" s="454"/>
    </row>
    <row r="80" spans="1:45" ht="15">
      <c r="A80" s="54" t="s">
        <v>294</v>
      </c>
      <c r="B80" s="444">
        <v>4</v>
      </c>
      <c r="C80" s="98">
        <v>2014</v>
      </c>
      <c r="D80" s="98">
        <v>6</v>
      </c>
      <c r="E80" s="98">
        <v>7</v>
      </c>
      <c r="F80" s="98">
        <v>6</v>
      </c>
      <c r="G80" s="98">
        <v>5</v>
      </c>
      <c r="H80" s="428">
        <v>29.2</v>
      </c>
      <c r="I80" s="99">
        <v>40.14</v>
      </c>
      <c r="J80" s="99">
        <v>51.66</v>
      </c>
      <c r="K80" s="100">
        <v>55</v>
      </c>
      <c r="L80" s="429">
        <v>41</v>
      </c>
      <c r="M80" s="430">
        <v>12.6</v>
      </c>
      <c r="N80" s="431">
        <v>3981071705534.974</v>
      </c>
      <c r="O80" s="101">
        <v>5.6</v>
      </c>
      <c r="P80" s="432">
        <v>4.8</v>
      </c>
      <c r="Q80" s="433">
        <v>67</v>
      </c>
      <c r="R80" s="436">
        <v>5</v>
      </c>
      <c r="S80" s="445">
        <v>357</v>
      </c>
      <c r="T80" s="432">
        <v>5.7</v>
      </c>
      <c r="U80" s="433">
        <v>81</v>
      </c>
      <c r="V80" s="436">
        <v>5.5</v>
      </c>
      <c r="W80" s="445">
        <v>376</v>
      </c>
      <c r="X80" s="436" t="s">
        <v>218</v>
      </c>
      <c r="Y80" s="436">
        <v>5.5</v>
      </c>
      <c r="Z80" s="445">
        <v>323</v>
      </c>
      <c r="AA80" s="436">
        <v>5.6</v>
      </c>
      <c r="AB80" s="436">
        <v>5.6</v>
      </c>
      <c r="AC80" s="436">
        <v>5.1</v>
      </c>
      <c r="AD80" s="445">
        <v>50</v>
      </c>
      <c r="AE80" s="359">
        <v>5.4</v>
      </c>
      <c r="AF80" s="435">
        <v>136</v>
      </c>
      <c r="AG80" s="455">
        <v>1.524E+17</v>
      </c>
      <c r="AH80" s="438"/>
      <c r="AI80" s="435"/>
      <c r="AJ80" s="455"/>
      <c r="AK80" s="433">
        <v>5.7</v>
      </c>
      <c r="AL80" s="455">
        <v>4.2E+17</v>
      </c>
      <c r="AM80" s="429" t="s">
        <v>219</v>
      </c>
      <c r="AN80" s="440">
        <v>604717721</v>
      </c>
      <c r="AO80" s="429" t="s">
        <v>216</v>
      </c>
      <c r="AP80" s="441">
        <v>11</v>
      </c>
      <c r="AQ80" s="160">
        <v>12</v>
      </c>
      <c r="AR80" s="446" t="s">
        <v>295</v>
      </c>
      <c r="AS80" s="454" t="s">
        <v>296</v>
      </c>
    </row>
    <row r="81" spans="1:45" ht="15">
      <c r="A81" s="54" t="s">
        <v>297</v>
      </c>
      <c r="B81" s="444"/>
      <c r="C81" s="98">
        <v>2014</v>
      </c>
      <c r="D81" s="98">
        <v>6</v>
      </c>
      <c r="E81" s="98">
        <v>15</v>
      </c>
      <c r="F81" s="98">
        <v>13</v>
      </c>
      <c r="G81" s="98">
        <v>57</v>
      </c>
      <c r="H81" s="428">
        <v>38.2</v>
      </c>
      <c r="I81" s="99">
        <v>38.4</v>
      </c>
      <c r="J81" s="99">
        <v>46.6</v>
      </c>
      <c r="K81" s="100">
        <v>2</v>
      </c>
      <c r="L81" s="429"/>
      <c r="M81" s="430">
        <v>9.8</v>
      </c>
      <c r="N81" s="431">
        <v>6309573444.801947</v>
      </c>
      <c r="O81" s="101">
        <v>3.6</v>
      </c>
      <c r="P81" s="438"/>
      <c r="Q81" s="435"/>
      <c r="R81" s="438"/>
      <c r="S81" s="447"/>
      <c r="T81" s="438"/>
      <c r="U81" s="433"/>
      <c r="V81" s="438"/>
      <c r="W81" s="447"/>
      <c r="X81" s="447"/>
      <c r="Y81" s="447"/>
      <c r="Z81" s="447"/>
      <c r="AA81" s="447"/>
      <c r="AB81" s="447"/>
      <c r="AC81" s="447"/>
      <c r="AD81" s="447"/>
      <c r="AE81" s="438"/>
      <c r="AF81" s="435"/>
      <c r="AG81" s="439"/>
      <c r="AH81" s="438"/>
      <c r="AI81" s="435"/>
      <c r="AJ81" s="439"/>
      <c r="AK81" s="438"/>
      <c r="AL81" s="439"/>
      <c r="AM81" s="448"/>
      <c r="AN81" s="440"/>
      <c r="AO81" s="430"/>
      <c r="AP81" s="441">
        <v>17</v>
      </c>
      <c r="AQ81" s="161"/>
      <c r="AR81" s="162"/>
      <c r="AS81" s="454"/>
    </row>
    <row r="82" spans="1:45" ht="15">
      <c r="A82" s="54" t="s">
        <v>298</v>
      </c>
      <c r="B82" s="444"/>
      <c r="C82" s="98">
        <v>2014</v>
      </c>
      <c r="D82" s="98">
        <v>6</v>
      </c>
      <c r="E82" s="98">
        <v>21</v>
      </c>
      <c r="F82" s="98">
        <v>10</v>
      </c>
      <c r="G82" s="98">
        <v>33</v>
      </c>
      <c r="H82" s="428">
        <v>17.1</v>
      </c>
      <c r="I82" s="99">
        <v>40.54</v>
      </c>
      <c r="J82" s="99">
        <v>51.59</v>
      </c>
      <c r="K82" s="100">
        <v>18</v>
      </c>
      <c r="L82" s="429"/>
      <c r="M82" s="430">
        <v>9.1</v>
      </c>
      <c r="N82" s="431">
        <v>1258925411.7941697</v>
      </c>
      <c r="O82" s="101">
        <v>3.1</v>
      </c>
      <c r="P82" s="438"/>
      <c r="Q82" s="435"/>
      <c r="R82" s="432"/>
      <c r="S82" s="433"/>
      <c r="T82" s="451"/>
      <c r="U82" s="452"/>
      <c r="V82" s="433"/>
      <c r="W82" s="433"/>
      <c r="X82" s="433"/>
      <c r="Y82" s="433"/>
      <c r="Z82" s="433"/>
      <c r="AA82" s="433"/>
      <c r="AB82" s="433"/>
      <c r="AC82" s="433"/>
      <c r="AD82" s="433"/>
      <c r="AE82" s="438"/>
      <c r="AF82" s="435"/>
      <c r="AG82" s="439"/>
      <c r="AH82" s="438"/>
      <c r="AI82" s="435"/>
      <c r="AJ82" s="439"/>
      <c r="AK82" s="438"/>
      <c r="AL82" s="439"/>
      <c r="AM82" s="448"/>
      <c r="AN82" s="440"/>
      <c r="AO82" s="429"/>
      <c r="AP82" s="441">
        <v>11</v>
      </c>
      <c r="AQ82" s="161"/>
      <c r="AR82" s="162"/>
      <c r="AS82" s="454"/>
    </row>
    <row r="83" spans="1:45" ht="15">
      <c r="A83" s="54" t="s">
        <v>299</v>
      </c>
      <c r="B83" s="444"/>
      <c r="C83" s="98">
        <v>2014</v>
      </c>
      <c r="D83" s="98">
        <v>6</v>
      </c>
      <c r="E83" s="98">
        <v>21</v>
      </c>
      <c r="F83" s="98">
        <v>20</v>
      </c>
      <c r="G83" s="98">
        <v>20</v>
      </c>
      <c r="H83" s="428">
        <v>52.8</v>
      </c>
      <c r="I83" s="99">
        <v>39.33</v>
      </c>
      <c r="J83" s="99">
        <v>51.82</v>
      </c>
      <c r="K83" s="100">
        <v>25</v>
      </c>
      <c r="L83" s="429"/>
      <c r="M83" s="430">
        <v>9.4</v>
      </c>
      <c r="N83" s="431">
        <v>2511886431.509587</v>
      </c>
      <c r="O83" s="101">
        <v>3.3</v>
      </c>
      <c r="P83" s="438"/>
      <c r="Q83" s="435"/>
      <c r="R83" s="433"/>
      <c r="S83" s="447"/>
      <c r="T83" s="438"/>
      <c r="U83" s="433"/>
      <c r="V83" s="433"/>
      <c r="W83" s="447"/>
      <c r="X83" s="447"/>
      <c r="Y83" s="447"/>
      <c r="Z83" s="447"/>
      <c r="AA83" s="447"/>
      <c r="AB83" s="447"/>
      <c r="AC83" s="447"/>
      <c r="AD83" s="447"/>
      <c r="AE83" s="438"/>
      <c r="AF83" s="435"/>
      <c r="AG83" s="439"/>
      <c r="AH83" s="438"/>
      <c r="AI83" s="435"/>
      <c r="AJ83" s="439"/>
      <c r="AK83" s="438"/>
      <c r="AL83" s="439"/>
      <c r="AM83" s="448"/>
      <c r="AN83" s="440"/>
      <c r="AO83" s="429" t="s">
        <v>224</v>
      </c>
      <c r="AP83" s="441">
        <v>11</v>
      </c>
      <c r="AQ83" s="161"/>
      <c r="AR83" s="50"/>
      <c r="AS83" s="454"/>
    </row>
    <row r="84" spans="1:45" ht="15">
      <c r="A84" s="54" t="s">
        <v>300</v>
      </c>
      <c r="B84" s="444">
        <v>5</v>
      </c>
      <c r="C84" s="98">
        <v>2014</v>
      </c>
      <c r="D84" s="98">
        <v>6</v>
      </c>
      <c r="E84" s="98">
        <v>29</v>
      </c>
      <c r="F84" s="98">
        <v>17</v>
      </c>
      <c r="G84" s="98">
        <v>26</v>
      </c>
      <c r="H84" s="428">
        <v>7.2</v>
      </c>
      <c r="I84" s="99">
        <v>41.54</v>
      </c>
      <c r="J84" s="99">
        <v>46.54</v>
      </c>
      <c r="K84" s="100">
        <v>9</v>
      </c>
      <c r="L84" s="429">
        <v>17</v>
      </c>
      <c r="M84" s="430">
        <v>12.1</v>
      </c>
      <c r="N84" s="431">
        <v>1258925411794.1692</v>
      </c>
      <c r="O84" s="101">
        <v>5.3</v>
      </c>
      <c r="P84" s="432">
        <v>4.4</v>
      </c>
      <c r="Q84" s="433">
        <v>11</v>
      </c>
      <c r="R84" s="436">
        <v>5</v>
      </c>
      <c r="S84" s="445">
        <v>18</v>
      </c>
      <c r="T84" s="432">
        <v>5.2</v>
      </c>
      <c r="U84" s="433">
        <v>39</v>
      </c>
      <c r="V84" s="436">
        <v>5</v>
      </c>
      <c r="W84" s="445">
        <v>150</v>
      </c>
      <c r="X84" s="436">
        <v>5.4</v>
      </c>
      <c r="Y84" s="436">
        <v>5</v>
      </c>
      <c r="Z84" s="445">
        <v>75</v>
      </c>
      <c r="AA84" s="436" t="s">
        <v>218</v>
      </c>
      <c r="AB84" s="436" t="s">
        <v>218</v>
      </c>
      <c r="AC84" s="436">
        <v>4.8</v>
      </c>
      <c r="AD84" s="445">
        <v>45</v>
      </c>
      <c r="AE84" s="438"/>
      <c r="AF84" s="435"/>
      <c r="AG84" s="455"/>
      <c r="AH84" s="438"/>
      <c r="AI84" s="435"/>
      <c r="AJ84" s="455"/>
      <c r="AK84" s="438"/>
      <c r="AL84" s="439"/>
      <c r="AM84" s="429" t="s">
        <v>215</v>
      </c>
      <c r="AN84" s="440">
        <v>608396246</v>
      </c>
      <c r="AO84" s="429" t="s">
        <v>227</v>
      </c>
      <c r="AP84" s="441">
        <v>3</v>
      </c>
      <c r="AQ84" s="160">
        <v>13</v>
      </c>
      <c r="AR84" s="446" t="s">
        <v>301</v>
      </c>
      <c r="AS84" s="454"/>
    </row>
    <row r="85" spans="1:45" ht="15">
      <c r="A85" s="54" t="s">
        <v>302</v>
      </c>
      <c r="B85" s="444"/>
      <c r="C85" s="98">
        <v>2014</v>
      </c>
      <c r="D85" s="98">
        <v>6</v>
      </c>
      <c r="E85" s="98">
        <v>29</v>
      </c>
      <c r="F85" s="98">
        <v>17</v>
      </c>
      <c r="G85" s="98">
        <v>29</v>
      </c>
      <c r="H85" s="428">
        <v>37.1</v>
      </c>
      <c r="I85" s="99">
        <v>41.59</v>
      </c>
      <c r="J85" s="99">
        <v>46.53</v>
      </c>
      <c r="K85" s="100">
        <v>14</v>
      </c>
      <c r="L85" s="429"/>
      <c r="M85" s="430">
        <v>9.6</v>
      </c>
      <c r="N85" s="431">
        <v>3981071705.534975</v>
      </c>
      <c r="O85" s="101">
        <v>3.5</v>
      </c>
      <c r="P85" s="438"/>
      <c r="Q85" s="435"/>
      <c r="R85" s="433"/>
      <c r="S85" s="447"/>
      <c r="T85" s="451"/>
      <c r="U85" s="452"/>
      <c r="V85" s="433"/>
      <c r="W85" s="433"/>
      <c r="X85" s="436"/>
      <c r="Y85" s="432" t="s">
        <v>218</v>
      </c>
      <c r="Z85" s="433" t="s">
        <v>226</v>
      </c>
      <c r="AA85" s="436" t="s">
        <v>218</v>
      </c>
      <c r="AB85" s="436" t="s">
        <v>218</v>
      </c>
      <c r="AC85" s="436" t="s">
        <v>218</v>
      </c>
      <c r="AD85" s="437" t="s">
        <v>226</v>
      </c>
      <c r="AE85" s="438"/>
      <c r="AF85" s="435"/>
      <c r="AG85" s="455"/>
      <c r="AH85" s="438"/>
      <c r="AI85" s="435"/>
      <c r="AJ85" s="455"/>
      <c r="AK85" s="438"/>
      <c r="AL85" s="439"/>
      <c r="AM85" s="448"/>
      <c r="AN85" s="440">
        <v>607917138</v>
      </c>
      <c r="AO85" s="429" t="s">
        <v>229</v>
      </c>
      <c r="AP85" s="441">
        <v>3</v>
      </c>
      <c r="AQ85" s="161"/>
      <c r="AR85" s="50"/>
      <c r="AS85" s="454"/>
    </row>
    <row r="86" spans="1:45" ht="15">
      <c r="A86" s="54" t="s">
        <v>303</v>
      </c>
      <c r="B86" s="444"/>
      <c r="C86" s="98">
        <v>2014</v>
      </c>
      <c r="D86" s="98">
        <v>6</v>
      </c>
      <c r="E86" s="98">
        <v>29</v>
      </c>
      <c r="F86" s="98">
        <v>20</v>
      </c>
      <c r="G86" s="98">
        <v>30</v>
      </c>
      <c r="H86" s="428">
        <v>5.7</v>
      </c>
      <c r="I86" s="99">
        <v>39.35</v>
      </c>
      <c r="J86" s="99">
        <v>51.79</v>
      </c>
      <c r="K86" s="100">
        <v>26</v>
      </c>
      <c r="L86" s="429"/>
      <c r="M86" s="430">
        <v>8.9</v>
      </c>
      <c r="N86" s="431">
        <v>794328234.7242845</v>
      </c>
      <c r="O86" s="101">
        <v>3</v>
      </c>
      <c r="P86" s="438"/>
      <c r="Q86" s="435"/>
      <c r="R86" s="433"/>
      <c r="S86" s="447"/>
      <c r="T86" s="438"/>
      <c r="U86" s="433"/>
      <c r="V86" s="433"/>
      <c r="W86" s="447"/>
      <c r="X86" s="447"/>
      <c r="Y86" s="447"/>
      <c r="Z86" s="447"/>
      <c r="AA86" s="447"/>
      <c r="AB86" s="447"/>
      <c r="AC86" s="447"/>
      <c r="AD86" s="447"/>
      <c r="AE86" s="438"/>
      <c r="AF86" s="435"/>
      <c r="AG86" s="439"/>
      <c r="AH86" s="438"/>
      <c r="AI86" s="435"/>
      <c r="AJ86" s="439"/>
      <c r="AK86" s="438"/>
      <c r="AL86" s="439"/>
      <c r="AM86" s="448"/>
      <c r="AN86" s="440">
        <v>609743559</v>
      </c>
      <c r="AO86" s="429"/>
      <c r="AP86" s="441">
        <v>11</v>
      </c>
      <c r="AQ86" s="161"/>
      <c r="AR86" s="162"/>
      <c r="AS86" s="454"/>
    </row>
    <row r="87" spans="1:45" ht="15">
      <c r="A87" s="54" t="s">
        <v>304</v>
      </c>
      <c r="B87" s="444"/>
      <c r="C87" s="98">
        <v>2014</v>
      </c>
      <c r="D87" s="98">
        <v>7</v>
      </c>
      <c r="E87" s="98">
        <v>2</v>
      </c>
      <c r="F87" s="98">
        <v>7</v>
      </c>
      <c r="G87" s="98">
        <v>49</v>
      </c>
      <c r="H87" s="428">
        <v>59.5</v>
      </c>
      <c r="I87" s="99">
        <v>41.02</v>
      </c>
      <c r="J87" s="99">
        <v>48.69</v>
      </c>
      <c r="K87" s="100">
        <v>3</v>
      </c>
      <c r="L87" s="429"/>
      <c r="M87" s="430">
        <v>9.1</v>
      </c>
      <c r="N87" s="431">
        <v>1258925411.7941697</v>
      </c>
      <c r="O87" s="101">
        <v>3.1</v>
      </c>
      <c r="P87" s="438"/>
      <c r="Q87" s="435"/>
      <c r="R87" s="434"/>
      <c r="S87" s="447"/>
      <c r="T87" s="451"/>
      <c r="U87" s="452"/>
      <c r="V87" s="436">
        <v>3.7</v>
      </c>
      <c r="W87" s="445">
        <v>4</v>
      </c>
      <c r="X87" s="436"/>
      <c r="Y87" s="436" t="s">
        <v>218</v>
      </c>
      <c r="Z87" s="445" t="s">
        <v>226</v>
      </c>
      <c r="AA87" s="436" t="s">
        <v>218</v>
      </c>
      <c r="AB87" s="436" t="s">
        <v>218</v>
      </c>
      <c r="AC87" s="436">
        <v>3.6</v>
      </c>
      <c r="AD87" s="445">
        <v>4</v>
      </c>
      <c r="AE87" s="438"/>
      <c r="AF87" s="435"/>
      <c r="AG87" s="455"/>
      <c r="AH87" s="438"/>
      <c r="AI87" s="435"/>
      <c r="AJ87" s="455"/>
      <c r="AK87" s="438"/>
      <c r="AL87" s="439"/>
      <c r="AM87" s="448"/>
      <c r="AN87" s="440">
        <v>606919049</v>
      </c>
      <c r="AO87" s="429" t="s">
        <v>281</v>
      </c>
      <c r="AP87" s="441">
        <v>3</v>
      </c>
      <c r="AQ87" s="161"/>
      <c r="AR87" s="162"/>
      <c r="AS87" s="454"/>
    </row>
    <row r="88" spans="1:45" ht="15">
      <c r="A88" s="54" t="s">
        <v>305</v>
      </c>
      <c r="B88" s="444"/>
      <c r="C88" s="98">
        <v>2014</v>
      </c>
      <c r="D88" s="98">
        <v>7</v>
      </c>
      <c r="E88" s="98">
        <v>6</v>
      </c>
      <c r="F88" s="98">
        <v>7</v>
      </c>
      <c r="G88" s="98">
        <v>13</v>
      </c>
      <c r="H88" s="428">
        <v>35.9</v>
      </c>
      <c r="I88" s="99">
        <v>40.77</v>
      </c>
      <c r="J88" s="99">
        <v>44.55</v>
      </c>
      <c r="K88" s="100">
        <v>3</v>
      </c>
      <c r="L88" s="429"/>
      <c r="M88" s="430">
        <v>9.4</v>
      </c>
      <c r="N88" s="431">
        <v>2511886431.509587</v>
      </c>
      <c r="O88" s="101">
        <v>3.3</v>
      </c>
      <c r="P88" s="438"/>
      <c r="Q88" s="435"/>
      <c r="R88" s="434"/>
      <c r="S88" s="447"/>
      <c r="T88" s="438"/>
      <c r="U88" s="433"/>
      <c r="V88" s="434"/>
      <c r="W88" s="447"/>
      <c r="X88" s="436">
        <v>3.9</v>
      </c>
      <c r="Y88" s="432" t="s">
        <v>218</v>
      </c>
      <c r="Z88" s="447" t="s">
        <v>226</v>
      </c>
      <c r="AA88" s="436" t="s">
        <v>218</v>
      </c>
      <c r="AB88" s="436" t="s">
        <v>218</v>
      </c>
      <c r="AC88" s="436" t="s">
        <v>218</v>
      </c>
      <c r="AD88" s="445" t="s">
        <v>226</v>
      </c>
      <c r="AE88" s="438"/>
      <c r="AF88" s="435"/>
      <c r="AG88" s="455"/>
      <c r="AH88" s="438"/>
      <c r="AI88" s="435"/>
      <c r="AJ88" s="455"/>
      <c r="AK88" s="438"/>
      <c r="AL88" s="439"/>
      <c r="AM88" s="448"/>
      <c r="AN88" s="440">
        <v>604810951</v>
      </c>
      <c r="AO88" s="429" t="s">
        <v>246</v>
      </c>
      <c r="AP88" s="441">
        <v>9</v>
      </c>
      <c r="AQ88" s="161"/>
      <c r="AR88" s="58"/>
      <c r="AS88" s="454"/>
    </row>
    <row r="89" spans="1:45" ht="15">
      <c r="A89" s="54" t="s">
        <v>306</v>
      </c>
      <c r="B89" s="444">
        <v>6</v>
      </c>
      <c r="C89" s="98">
        <v>2014</v>
      </c>
      <c r="D89" s="98">
        <v>7</v>
      </c>
      <c r="E89" s="98">
        <v>6</v>
      </c>
      <c r="F89" s="98">
        <v>23</v>
      </c>
      <c r="G89" s="98">
        <v>8</v>
      </c>
      <c r="H89" s="428">
        <v>36.4</v>
      </c>
      <c r="I89" s="99">
        <v>40.67</v>
      </c>
      <c r="J89" s="99">
        <v>44.79</v>
      </c>
      <c r="K89" s="100">
        <v>5</v>
      </c>
      <c r="L89" s="429"/>
      <c r="M89" s="430">
        <v>10.6</v>
      </c>
      <c r="N89" s="431">
        <v>39810717055.34979</v>
      </c>
      <c r="O89" s="101">
        <v>4.2</v>
      </c>
      <c r="P89" s="432"/>
      <c r="Q89" s="433"/>
      <c r="R89" s="434"/>
      <c r="S89" s="447"/>
      <c r="T89" s="432">
        <v>4.2</v>
      </c>
      <c r="U89" s="433">
        <v>7</v>
      </c>
      <c r="V89" s="436">
        <v>3.8</v>
      </c>
      <c r="W89" s="437">
        <v>16</v>
      </c>
      <c r="X89" s="436"/>
      <c r="Y89" s="436" t="s">
        <v>218</v>
      </c>
      <c r="Z89" s="437" t="s">
        <v>226</v>
      </c>
      <c r="AA89" s="436" t="s">
        <v>218</v>
      </c>
      <c r="AB89" s="436" t="s">
        <v>218</v>
      </c>
      <c r="AC89" s="436">
        <v>3.7</v>
      </c>
      <c r="AD89" s="437">
        <v>11</v>
      </c>
      <c r="AE89" s="433"/>
      <c r="AF89" s="435"/>
      <c r="AG89" s="455"/>
      <c r="AH89" s="438"/>
      <c r="AI89" s="435"/>
      <c r="AJ89" s="455"/>
      <c r="AK89" s="438"/>
      <c r="AL89" s="439"/>
      <c r="AM89" s="429"/>
      <c r="AN89" s="440">
        <v>604796143</v>
      </c>
      <c r="AO89" s="429" t="s">
        <v>227</v>
      </c>
      <c r="AP89" s="441">
        <v>9</v>
      </c>
      <c r="AQ89" s="161"/>
      <c r="AR89" s="58"/>
      <c r="AS89" s="454"/>
    </row>
    <row r="90" spans="1:45" ht="15">
      <c r="A90" s="54" t="s">
        <v>307</v>
      </c>
      <c r="B90" s="444"/>
      <c r="C90" s="98">
        <v>2014</v>
      </c>
      <c r="D90" s="98">
        <v>7</v>
      </c>
      <c r="E90" s="98">
        <v>10</v>
      </c>
      <c r="F90" s="98">
        <v>1</v>
      </c>
      <c r="G90" s="98">
        <v>8</v>
      </c>
      <c r="H90" s="428">
        <v>45.8</v>
      </c>
      <c r="I90" s="99">
        <v>39.39</v>
      </c>
      <c r="J90" s="99">
        <v>51.86</v>
      </c>
      <c r="K90" s="100">
        <v>55</v>
      </c>
      <c r="L90" s="429"/>
      <c r="M90" s="430">
        <v>9.2</v>
      </c>
      <c r="N90" s="431">
        <v>1584893192.461115</v>
      </c>
      <c r="O90" s="101">
        <v>3.2</v>
      </c>
      <c r="P90" s="438"/>
      <c r="Q90" s="435"/>
      <c r="R90" s="434"/>
      <c r="S90" s="447"/>
      <c r="T90" s="451"/>
      <c r="U90" s="452"/>
      <c r="V90" s="436">
        <v>3.6</v>
      </c>
      <c r="W90" s="437">
        <v>9</v>
      </c>
      <c r="X90" s="436"/>
      <c r="Y90" s="436" t="s">
        <v>218</v>
      </c>
      <c r="Z90" s="437" t="s">
        <v>226</v>
      </c>
      <c r="AA90" s="436" t="s">
        <v>218</v>
      </c>
      <c r="AB90" s="436" t="s">
        <v>218</v>
      </c>
      <c r="AC90" s="436">
        <v>3.8</v>
      </c>
      <c r="AD90" s="437">
        <v>8</v>
      </c>
      <c r="AE90" s="438"/>
      <c r="AF90" s="435"/>
      <c r="AG90" s="455"/>
      <c r="AH90" s="438"/>
      <c r="AI90" s="435"/>
      <c r="AJ90" s="455"/>
      <c r="AK90" s="438"/>
      <c r="AL90" s="439"/>
      <c r="AM90" s="448"/>
      <c r="AN90" s="440">
        <v>605154306</v>
      </c>
      <c r="AO90" s="429" t="s">
        <v>269</v>
      </c>
      <c r="AP90" s="441">
        <v>11</v>
      </c>
      <c r="AQ90" s="161"/>
      <c r="AR90" s="162"/>
      <c r="AS90" s="454"/>
    </row>
    <row r="91" spans="1:45" ht="15">
      <c r="A91" s="54" t="s">
        <v>308</v>
      </c>
      <c r="B91" s="444"/>
      <c r="C91" s="98">
        <v>2014</v>
      </c>
      <c r="D91" s="98">
        <v>7</v>
      </c>
      <c r="E91" s="98">
        <v>23</v>
      </c>
      <c r="F91" s="98">
        <v>0</v>
      </c>
      <c r="G91" s="98">
        <v>17</v>
      </c>
      <c r="H91" s="428">
        <v>39.4</v>
      </c>
      <c r="I91" s="99">
        <v>39.61</v>
      </c>
      <c r="J91" s="99">
        <v>44.99</v>
      </c>
      <c r="K91" s="100">
        <v>16</v>
      </c>
      <c r="L91" s="429"/>
      <c r="M91" s="430">
        <v>9.1</v>
      </c>
      <c r="N91" s="431">
        <v>1258925411.7941697</v>
      </c>
      <c r="O91" s="101">
        <v>3.1</v>
      </c>
      <c r="P91" s="234"/>
      <c r="Q91" s="235"/>
      <c r="R91" s="434"/>
      <c r="S91" s="447"/>
      <c r="T91" s="234"/>
      <c r="U91" s="433"/>
      <c r="V91" s="434"/>
      <c r="W91" s="447"/>
      <c r="X91" s="436"/>
      <c r="Y91" s="432" t="s">
        <v>218</v>
      </c>
      <c r="Z91" s="447" t="s">
        <v>226</v>
      </c>
      <c r="AA91" s="436" t="s">
        <v>218</v>
      </c>
      <c r="AB91" s="436" t="s">
        <v>218</v>
      </c>
      <c r="AC91" s="436" t="s">
        <v>218</v>
      </c>
      <c r="AD91" s="445" t="s">
        <v>226</v>
      </c>
      <c r="AE91" s="234"/>
      <c r="AF91" s="235"/>
      <c r="AG91" s="455"/>
      <c r="AH91" s="234"/>
      <c r="AI91" s="235"/>
      <c r="AJ91" s="455"/>
      <c r="AK91" s="234"/>
      <c r="AL91" s="243"/>
      <c r="AM91" s="101"/>
      <c r="AN91" s="440">
        <v>605153376</v>
      </c>
      <c r="AO91" s="429" t="s">
        <v>232</v>
      </c>
      <c r="AP91" s="106">
        <v>8</v>
      </c>
      <c r="AQ91" s="161"/>
      <c r="AR91" s="50"/>
      <c r="AS91" s="454"/>
    </row>
    <row r="92" spans="1:45" ht="15">
      <c r="A92" s="54" t="s">
        <v>309</v>
      </c>
      <c r="B92" s="444"/>
      <c r="C92" s="98">
        <v>2014</v>
      </c>
      <c r="D92" s="98">
        <v>7</v>
      </c>
      <c r="E92" s="98">
        <v>23</v>
      </c>
      <c r="F92" s="55">
        <v>19</v>
      </c>
      <c r="G92" s="98">
        <v>38</v>
      </c>
      <c r="H92" s="428">
        <v>15.2</v>
      </c>
      <c r="I92" s="99">
        <v>40.82</v>
      </c>
      <c r="J92" s="99">
        <v>50.39</v>
      </c>
      <c r="K92" s="100">
        <v>59</v>
      </c>
      <c r="L92" s="429"/>
      <c r="M92" s="430">
        <v>9.6</v>
      </c>
      <c r="N92" s="431">
        <v>3981071705.534975</v>
      </c>
      <c r="O92" s="101">
        <v>3.5</v>
      </c>
      <c r="P92" s="234"/>
      <c r="Q92" s="235"/>
      <c r="R92" s="434"/>
      <c r="S92" s="447"/>
      <c r="T92" s="234"/>
      <c r="U92" s="433"/>
      <c r="V92" s="436">
        <v>3.5</v>
      </c>
      <c r="W92" s="445">
        <v>4</v>
      </c>
      <c r="X92" s="436"/>
      <c r="Y92" s="436" t="s">
        <v>218</v>
      </c>
      <c r="Z92" s="445" t="s">
        <v>226</v>
      </c>
      <c r="AA92" s="436" t="s">
        <v>218</v>
      </c>
      <c r="AB92" s="436" t="s">
        <v>218</v>
      </c>
      <c r="AC92" s="436">
        <v>3.7</v>
      </c>
      <c r="AD92" s="445">
        <v>5</v>
      </c>
      <c r="AE92" s="234"/>
      <c r="AF92" s="235"/>
      <c r="AG92" s="455"/>
      <c r="AH92" s="234"/>
      <c r="AI92" s="235"/>
      <c r="AJ92" s="455"/>
      <c r="AK92" s="234"/>
      <c r="AL92" s="243"/>
      <c r="AM92" s="101"/>
      <c r="AN92" s="440">
        <v>605136822</v>
      </c>
      <c r="AO92" s="429" t="s">
        <v>269</v>
      </c>
      <c r="AP92" s="106">
        <v>11</v>
      </c>
      <c r="AQ92" s="161"/>
      <c r="AR92" s="162"/>
      <c r="AS92" s="454"/>
    </row>
    <row r="93" spans="1:45" ht="15">
      <c r="A93" s="54" t="s">
        <v>310</v>
      </c>
      <c r="B93" s="444"/>
      <c r="C93" s="98">
        <v>2014</v>
      </c>
      <c r="D93" s="98">
        <v>8</v>
      </c>
      <c r="E93" s="98">
        <v>5</v>
      </c>
      <c r="F93" s="98">
        <v>1</v>
      </c>
      <c r="G93" s="98">
        <v>33</v>
      </c>
      <c r="H93" s="428">
        <v>45.8</v>
      </c>
      <c r="I93" s="99">
        <v>38.31</v>
      </c>
      <c r="J93" s="99">
        <v>46.89</v>
      </c>
      <c r="K93" s="100">
        <v>11</v>
      </c>
      <c r="L93" s="429"/>
      <c r="M93" s="430">
        <v>9.1</v>
      </c>
      <c r="N93" s="431">
        <v>1258925411.7941697</v>
      </c>
      <c r="O93" s="101">
        <v>3.1</v>
      </c>
      <c r="P93" s="432"/>
      <c r="Q93" s="433"/>
      <c r="R93" s="432"/>
      <c r="S93" s="433"/>
      <c r="T93" s="451"/>
      <c r="U93" s="452"/>
      <c r="V93" s="433"/>
      <c r="W93" s="433"/>
      <c r="X93" s="433"/>
      <c r="Y93" s="433"/>
      <c r="Z93" s="433"/>
      <c r="AA93" s="433"/>
      <c r="AB93" s="433"/>
      <c r="AC93" s="433"/>
      <c r="AD93" s="433"/>
      <c r="AE93" s="433"/>
      <c r="AF93" s="235"/>
      <c r="AG93" s="243"/>
      <c r="AH93" s="234"/>
      <c r="AI93" s="235"/>
      <c r="AJ93" s="243"/>
      <c r="AK93" s="234"/>
      <c r="AL93" s="243"/>
      <c r="AM93" s="101"/>
      <c r="AN93" s="440">
        <v>607917164</v>
      </c>
      <c r="AO93" s="429" t="s">
        <v>232</v>
      </c>
      <c r="AP93" s="106">
        <v>17</v>
      </c>
      <c r="AQ93" s="161"/>
      <c r="AR93" s="56"/>
      <c r="AS93" s="454"/>
    </row>
    <row r="94" spans="1:45" ht="15">
      <c r="A94" s="54" t="s">
        <v>311</v>
      </c>
      <c r="B94" s="444"/>
      <c r="C94" s="98">
        <v>2014</v>
      </c>
      <c r="D94" s="98">
        <v>8</v>
      </c>
      <c r="E94" s="98">
        <v>6</v>
      </c>
      <c r="F94" s="98">
        <v>8</v>
      </c>
      <c r="G94" s="98">
        <v>20</v>
      </c>
      <c r="H94" s="428">
        <v>12.8</v>
      </c>
      <c r="I94" s="99">
        <v>41.45</v>
      </c>
      <c r="J94" s="99">
        <v>44.43</v>
      </c>
      <c r="K94" s="100">
        <v>2</v>
      </c>
      <c r="L94" s="429"/>
      <c r="M94" s="430">
        <v>9.8</v>
      </c>
      <c r="N94" s="431">
        <v>6309573444.801947</v>
      </c>
      <c r="O94" s="101">
        <v>3.6</v>
      </c>
      <c r="P94" s="432"/>
      <c r="Q94" s="433"/>
      <c r="R94" s="434"/>
      <c r="S94" s="447"/>
      <c r="T94" s="432">
        <v>3.5</v>
      </c>
      <c r="U94" s="433">
        <v>4</v>
      </c>
      <c r="V94" s="436">
        <v>3.3</v>
      </c>
      <c r="W94" s="445">
        <v>4</v>
      </c>
      <c r="X94" s="436" t="s">
        <v>218</v>
      </c>
      <c r="Y94" s="436" t="s">
        <v>218</v>
      </c>
      <c r="Z94" s="445" t="s">
        <v>226</v>
      </c>
      <c r="AA94" s="436" t="s">
        <v>218</v>
      </c>
      <c r="AB94" s="436" t="s">
        <v>218</v>
      </c>
      <c r="AC94" s="436" t="s">
        <v>218</v>
      </c>
      <c r="AD94" s="445" t="s">
        <v>226</v>
      </c>
      <c r="AE94" s="234"/>
      <c r="AF94" s="235"/>
      <c r="AG94" s="455"/>
      <c r="AH94" s="234"/>
      <c r="AI94" s="235"/>
      <c r="AJ94" s="455"/>
      <c r="AK94" s="234"/>
      <c r="AL94" s="243"/>
      <c r="AM94" s="101"/>
      <c r="AN94" s="440">
        <v>605137223</v>
      </c>
      <c r="AO94" s="429" t="s">
        <v>227</v>
      </c>
      <c r="AP94" s="106">
        <v>6</v>
      </c>
      <c r="AQ94" s="161"/>
      <c r="AR94" s="162"/>
      <c r="AS94" s="454"/>
    </row>
    <row r="95" spans="1:45" ht="15">
      <c r="A95" s="54" t="s">
        <v>312</v>
      </c>
      <c r="B95" s="444"/>
      <c r="C95" s="98">
        <v>2014</v>
      </c>
      <c r="D95" s="98">
        <v>8</v>
      </c>
      <c r="E95" s="98">
        <v>7</v>
      </c>
      <c r="F95" s="98">
        <v>7</v>
      </c>
      <c r="G95" s="98">
        <v>26</v>
      </c>
      <c r="H95" s="428">
        <v>52.1</v>
      </c>
      <c r="I95" s="99">
        <v>38.72</v>
      </c>
      <c r="J95" s="99">
        <v>48.58</v>
      </c>
      <c r="K95" s="100">
        <v>20</v>
      </c>
      <c r="L95" s="429"/>
      <c r="M95" s="430">
        <v>9.8</v>
      </c>
      <c r="N95" s="431">
        <v>6309573444.801947</v>
      </c>
      <c r="O95" s="101">
        <v>3.6</v>
      </c>
      <c r="P95" s="234"/>
      <c r="Q95" s="235"/>
      <c r="R95" s="434"/>
      <c r="S95" s="447"/>
      <c r="T95" s="234"/>
      <c r="U95" s="433"/>
      <c r="V95" s="434"/>
      <c r="W95" s="447"/>
      <c r="X95" s="436"/>
      <c r="Y95" s="432" t="s">
        <v>218</v>
      </c>
      <c r="Z95" s="447" t="s">
        <v>226</v>
      </c>
      <c r="AA95" s="436">
        <v>3.6</v>
      </c>
      <c r="AB95" s="436">
        <v>3.6</v>
      </c>
      <c r="AC95" s="436" t="s">
        <v>218</v>
      </c>
      <c r="AD95" s="445" t="s">
        <v>226</v>
      </c>
      <c r="AE95" s="234"/>
      <c r="AF95" s="235"/>
      <c r="AG95" s="455"/>
      <c r="AH95" s="234"/>
      <c r="AI95" s="235"/>
      <c r="AJ95" s="455"/>
      <c r="AK95" s="234"/>
      <c r="AL95" s="243"/>
      <c r="AM95" s="101"/>
      <c r="AN95" s="440">
        <v>608767011</v>
      </c>
      <c r="AO95" s="429" t="s">
        <v>229</v>
      </c>
      <c r="AP95" s="106">
        <v>14</v>
      </c>
      <c r="AQ95" s="160">
        <v>14</v>
      </c>
      <c r="AR95" s="446" t="s">
        <v>313</v>
      </c>
      <c r="AS95" s="454"/>
    </row>
    <row r="96" spans="1:45" ht="15">
      <c r="A96" s="54" t="s">
        <v>314</v>
      </c>
      <c r="B96" s="444"/>
      <c r="C96" s="98">
        <v>2014</v>
      </c>
      <c r="D96" s="98">
        <v>8</v>
      </c>
      <c r="E96" s="98">
        <v>8</v>
      </c>
      <c r="F96" s="98">
        <v>6</v>
      </c>
      <c r="G96" s="98">
        <v>53</v>
      </c>
      <c r="H96" s="428">
        <v>22.5</v>
      </c>
      <c r="I96" s="99">
        <v>38.47</v>
      </c>
      <c r="J96" s="99">
        <v>46.7</v>
      </c>
      <c r="K96" s="100">
        <v>8</v>
      </c>
      <c r="L96" s="429"/>
      <c r="M96" s="430">
        <v>9.9</v>
      </c>
      <c r="N96" s="431">
        <v>7943282347.2428255</v>
      </c>
      <c r="O96" s="101">
        <v>3.7</v>
      </c>
      <c r="P96" s="234"/>
      <c r="Q96" s="235"/>
      <c r="R96" s="434"/>
      <c r="S96" s="447"/>
      <c r="T96" s="234"/>
      <c r="U96" s="433"/>
      <c r="V96" s="434"/>
      <c r="W96" s="447"/>
      <c r="X96" s="436"/>
      <c r="Y96" s="432" t="s">
        <v>218</v>
      </c>
      <c r="Z96" s="447" t="s">
        <v>226</v>
      </c>
      <c r="AA96" s="436">
        <v>3.7</v>
      </c>
      <c r="AB96" s="436">
        <v>3.6</v>
      </c>
      <c r="AC96" s="436">
        <v>3.4</v>
      </c>
      <c r="AD96" s="445">
        <v>2</v>
      </c>
      <c r="AE96" s="234"/>
      <c r="AF96" s="235"/>
      <c r="AG96" s="455"/>
      <c r="AH96" s="234"/>
      <c r="AI96" s="235"/>
      <c r="AJ96" s="455"/>
      <c r="AK96" s="234"/>
      <c r="AL96" s="243"/>
      <c r="AM96" s="448"/>
      <c r="AN96" s="440">
        <v>605415832</v>
      </c>
      <c r="AO96" s="429" t="s">
        <v>232</v>
      </c>
      <c r="AP96" s="106">
        <v>17</v>
      </c>
      <c r="AQ96" s="161"/>
      <c r="AR96" s="442"/>
      <c r="AS96" s="102"/>
    </row>
    <row r="97" spans="1:45" ht="15">
      <c r="A97" s="54" t="s">
        <v>315</v>
      </c>
      <c r="B97" s="444"/>
      <c r="C97" s="98">
        <v>2014</v>
      </c>
      <c r="D97" s="98">
        <v>8</v>
      </c>
      <c r="E97" s="98">
        <v>24</v>
      </c>
      <c r="F97" s="98">
        <v>22</v>
      </c>
      <c r="G97" s="98">
        <v>23</v>
      </c>
      <c r="H97" s="428">
        <v>49.4</v>
      </c>
      <c r="I97" s="99">
        <v>39.41</v>
      </c>
      <c r="J97" s="99">
        <v>45.43</v>
      </c>
      <c r="K97" s="100">
        <v>10</v>
      </c>
      <c r="L97" s="429"/>
      <c r="M97" s="430">
        <v>9.2</v>
      </c>
      <c r="N97" s="431">
        <v>1584893192.461115</v>
      </c>
      <c r="O97" s="101">
        <v>3.2</v>
      </c>
      <c r="P97" s="234"/>
      <c r="Q97" s="235"/>
      <c r="R97" s="433"/>
      <c r="S97" s="447"/>
      <c r="T97" s="234"/>
      <c r="U97" s="433"/>
      <c r="V97" s="433"/>
      <c r="W97" s="447"/>
      <c r="X97" s="447"/>
      <c r="Y97" s="447"/>
      <c r="Z97" s="447"/>
      <c r="AA97" s="436">
        <v>3.2</v>
      </c>
      <c r="AB97" s="445"/>
      <c r="AC97" s="447"/>
      <c r="AD97" s="447"/>
      <c r="AE97" s="234"/>
      <c r="AF97" s="235"/>
      <c r="AG97" s="243"/>
      <c r="AH97" s="234"/>
      <c r="AI97" s="235"/>
      <c r="AJ97" s="243"/>
      <c r="AK97" s="234"/>
      <c r="AL97" s="243"/>
      <c r="AM97" s="101"/>
      <c r="AN97" s="440">
        <v>606407014</v>
      </c>
      <c r="AO97" s="429" t="s">
        <v>232</v>
      </c>
      <c r="AP97" s="106">
        <v>8</v>
      </c>
      <c r="AQ97" s="161"/>
      <c r="AR97" s="162"/>
      <c r="AS97" s="454"/>
    </row>
    <row r="98" spans="1:45" ht="15">
      <c r="A98" s="54" t="s">
        <v>316</v>
      </c>
      <c r="B98" s="444"/>
      <c r="C98" s="98">
        <v>2014</v>
      </c>
      <c r="D98" s="98">
        <v>8</v>
      </c>
      <c r="E98" s="98">
        <v>25</v>
      </c>
      <c r="F98" s="98">
        <v>22</v>
      </c>
      <c r="G98" s="98">
        <v>11</v>
      </c>
      <c r="H98" s="428">
        <v>27.5</v>
      </c>
      <c r="I98" s="99">
        <v>41.05</v>
      </c>
      <c r="J98" s="99">
        <v>44.02</v>
      </c>
      <c r="K98" s="100">
        <v>2</v>
      </c>
      <c r="L98" s="429"/>
      <c r="M98" s="430">
        <v>9.6</v>
      </c>
      <c r="N98" s="431">
        <v>3981071705.534975</v>
      </c>
      <c r="O98" s="101">
        <v>3.5</v>
      </c>
      <c r="P98" s="432"/>
      <c r="Q98" s="433"/>
      <c r="R98" s="434"/>
      <c r="S98" s="447"/>
      <c r="T98" s="432">
        <v>3.8</v>
      </c>
      <c r="U98" s="433">
        <v>1</v>
      </c>
      <c r="V98" s="434"/>
      <c r="W98" s="447"/>
      <c r="X98" s="436" t="s">
        <v>218</v>
      </c>
      <c r="Y98" s="432" t="s">
        <v>218</v>
      </c>
      <c r="Z98" s="447" t="s">
        <v>226</v>
      </c>
      <c r="AA98" s="436" t="s">
        <v>218</v>
      </c>
      <c r="AB98" s="436" t="s">
        <v>218</v>
      </c>
      <c r="AC98" s="436" t="s">
        <v>218</v>
      </c>
      <c r="AD98" s="445" t="s">
        <v>226</v>
      </c>
      <c r="AE98" s="234"/>
      <c r="AF98" s="235"/>
      <c r="AG98" s="455"/>
      <c r="AH98" s="234"/>
      <c r="AI98" s="235"/>
      <c r="AJ98" s="455"/>
      <c r="AK98" s="234"/>
      <c r="AL98" s="243"/>
      <c r="AM98" s="448"/>
      <c r="AN98" s="440">
        <v>605170342</v>
      </c>
      <c r="AO98" s="429" t="s">
        <v>227</v>
      </c>
      <c r="AP98" s="106">
        <v>8</v>
      </c>
      <c r="AQ98" s="161"/>
      <c r="AR98" s="165"/>
      <c r="AS98" s="163"/>
    </row>
    <row r="99" spans="1:45" ht="15">
      <c r="A99" s="54" t="s">
        <v>317</v>
      </c>
      <c r="B99" s="444"/>
      <c r="C99" s="98">
        <v>2014</v>
      </c>
      <c r="D99" s="98">
        <v>8</v>
      </c>
      <c r="E99" s="98">
        <v>27</v>
      </c>
      <c r="F99" s="98">
        <v>4</v>
      </c>
      <c r="G99" s="98">
        <v>26</v>
      </c>
      <c r="H99" s="428">
        <v>29.8</v>
      </c>
      <c r="I99" s="99">
        <v>40.56</v>
      </c>
      <c r="J99" s="99">
        <v>48.66</v>
      </c>
      <c r="K99" s="100">
        <v>5</v>
      </c>
      <c r="L99" s="429"/>
      <c r="M99" s="430">
        <v>9.2</v>
      </c>
      <c r="N99" s="431">
        <v>1584893192.461115</v>
      </c>
      <c r="O99" s="101">
        <v>3.2</v>
      </c>
      <c r="P99" s="234"/>
      <c r="Q99" s="235"/>
      <c r="R99" s="433"/>
      <c r="S99" s="447"/>
      <c r="T99" s="234"/>
      <c r="U99" s="433"/>
      <c r="V99" s="433"/>
      <c r="W99" s="447"/>
      <c r="X99" s="447"/>
      <c r="Y99" s="447"/>
      <c r="Z99" s="447"/>
      <c r="AA99" s="445"/>
      <c r="AB99" s="445"/>
      <c r="AC99" s="447"/>
      <c r="AD99" s="447"/>
      <c r="AE99" s="234"/>
      <c r="AF99" s="235"/>
      <c r="AG99" s="243"/>
      <c r="AH99" s="234"/>
      <c r="AI99" s="235"/>
      <c r="AJ99" s="243"/>
      <c r="AK99" s="234"/>
      <c r="AL99" s="243"/>
      <c r="AM99" s="101"/>
      <c r="AN99" s="440"/>
      <c r="AO99" s="429" t="s">
        <v>318</v>
      </c>
      <c r="AP99" s="106">
        <v>3</v>
      </c>
      <c r="AQ99" s="161"/>
      <c r="AR99" s="162"/>
      <c r="AS99" s="454"/>
    </row>
    <row r="100" spans="1:45" ht="15">
      <c r="A100" s="54" t="s">
        <v>319</v>
      </c>
      <c r="B100" s="444"/>
      <c r="C100" s="98">
        <v>2014</v>
      </c>
      <c r="D100" s="98">
        <v>8</v>
      </c>
      <c r="E100" s="98">
        <v>27</v>
      </c>
      <c r="F100" s="98">
        <v>4</v>
      </c>
      <c r="G100" s="98">
        <v>47</v>
      </c>
      <c r="H100" s="428">
        <v>36.5</v>
      </c>
      <c r="I100" s="99">
        <v>40.55</v>
      </c>
      <c r="J100" s="99">
        <v>48.71</v>
      </c>
      <c r="K100" s="100">
        <v>16</v>
      </c>
      <c r="L100" s="429"/>
      <c r="M100" s="430">
        <v>9.2</v>
      </c>
      <c r="N100" s="431">
        <v>1584893192.461115</v>
      </c>
      <c r="O100" s="101">
        <v>3.2</v>
      </c>
      <c r="P100" s="234"/>
      <c r="Q100" s="235"/>
      <c r="R100" s="433"/>
      <c r="S100" s="447"/>
      <c r="T100" s="234"/>
      <c r="U100" s="433"/>
      <c r="V100" s="433"/>
      <c r="W100" s="447"/>
      <c r="X100" s="447"/>
      <c r="Y100" s="447"/>
      <c r="Z100" s="447"/>
      <c r="AA100" s="445"/>
      <c r="AB100" s="445"/>
      <c r="AC100" s="447"/>
      <c r="AD100" s="447"/>
      <c r="AE100" s="234"/>
      <c r="AF100" s="235"/>
      <c r="AG100" s="243"/>
      <c r="AH100" s="234"/>
      <c r="AI100" s="235"/>
      <c r="AJ100" s="243"/>
      <c r="AK100" s="234"/>
      <c r="AL100" s="243"/>
      <c r="AM100" s="101"/>
      <c r="AN100" s="440">
        <v>609328401</v>
      </c>
      <c r="AO100" s="429" t="s">
        <v>281</v>
      </c>
      <c r="AP100" s="106">
        <v>3</v>
      </c>
      <c r="AQ100" s="161"/>
      <c r="AR100" s="162"/>
      <c r="AS100" s="454"/>
    </row>
    <row r="101" spans="1:45" ht="15">
      <c r="A101" s="54" t="s">
        <v>320</v>
      </c>
      <c r="B101" s="444"/>
      <c r="C101" s="98">
        <v>2014</v>
      </c>
      <c r="D101" s="98">
        <v>8</v>
      </c>
      <c r="E101" s="98">
        <v>30</v>
      </c>
      <c r="F101" s="98">
        <v>18</v>
      </c>
      <c r="G101" s="98">
        <v>3</v>
      </c>
      <c r="H101" s="428">
        <v>30</v>
      </c>
      <c r="I101" s="99">
        <v>40.32</v>
      </c>
      <c r="J101" s="99">
        <v>47.58</v>
      </c>
      <c r="K101" s="100">
        <v>36</v>
      </c>
      <c r="L101" s="429"/>
      <c r="M101" s="430">
        <v>10.3</v>
      </c>
      <c r="N101" s="431">
        <v>19952623149.68889</v>
      </c>
      <c r="O101" s="101">
        <v>4</v>
      </c>
      <c r="P101" s="432"/>
      <c r="Q101" s="433"/>
      <c r="R101" s="436">
        <v>3.1</v>
      </c>
      <c r="S101" s="437">
        <v>3</v>
      </c>
      <c r="T101" s="432">
        <v>4</v>
      </c>
      <c r="U101" s="433">
        <v>4</v>
      </c>
      <c r="V101" s="436">
        <v>3.8</v>
      </c>
      <c r="W101" s="437">
        <v>7</v>
      </c>
      <c r="X101" s="436" t="s">
        <v>218</v>
      </c>
      <c r="Y101" s="436" t="s">
        <v>218</v>
      </c>
      <c r="Z101" s="437" t="s">
        <v>226</v>
      </c>
      <c r="AA101" s="436">
        <v>3.8</v>
      </c>
      <c r="AB101" s="436">
        <v>3.8</v>
      </c>
      <c r="AC101" s="436">
        <v>3.8</v>
      </c>
      <c r="AD101" s="437">
        <v>8</v>
      </c>
      <c r="AE101" s="234"/>
      <c r="AF101" s="235"/>
      <c r="AG101" s="455"/>
      <c r="AH101" s="234"/>
      <c r="AI101" s="235"/>
      <c r="AJ101" s="455"/>
      <c r="AK101" s="234"/>
      <c r="AL101" s="243"/>
      <c r="AM101" s="429"/>
      <c r="AN101" s="440">
        <v>605406483</v>
      </c>
      <c r="AO101" s="429" t="s">
        <v>227</v>
      </c>
      <c r="AP101" s="106">
        <v>7</v>
      </c>
      <c r="AQ101" s="161"/>
      <c r="AR101" s="460"/>
      <c r="AS101" s="454"/>
    </row>
    <row r="102" spans="1:45" ht="15">
      <c r="A102" s="54" t="s">
        <v>321</v>
      </c>
      <c r="B102" s="444"/>
      <c r="C102" s="98">
        <v>2014</v>
      </c>
      <c r="D102" s="98">
        <v>8</v>
      </c>
      <c r="E102" s="98">
        <v>30</v>
      </c>
      <c r="F102" s="98">
        <v>19</v>
      </c>
      <c r="G102" s="98">
        <v>58</v>
      </c>
      <c r="H102" s="428">
        <v>38.6</v>
      </c>
      <c r="I102" s="99">
        <v>40.43</v>
      </c>
      <c r="J102" s="99">
        <v>50.98</v>
      </c>
      <c r="K102" s="100">
        <v>59</v>
      </c>
      <c r="L102" s="429"/>
      <c r="M102" s="430">
        <v>9.5</v>
      </c>
      <c r="N102" s="431">
        <v>3162277660.1683846</v>
      </c>
      <c r="O102" s="101">
        <v>3.4</v>
      </c>
      <c r="P102" s="234"/>
      <c r="Q102" s="235"/>
      <c r="R102" s="434"/>
      <c r="S102" s="447"/>
      <c r="T102" s="234"/>
      <c r="U102" s="433"/>
      <c r="V102" s="436">
        <v>3.5</v>
      </c>
      <c r="W102" s="445">
        <v>3</v>
      </c>
      <c r="X102" s="436"/>
      <c r="Y102" s="436" t="s">
        <v>218</v>
      </c>
      <c r="Z102" s="445" t="s">
        <v>226</v>
      </c>
      <c r="AA102" s="436" t="s">
        <v>218</v>
      </c>
      <c r="AB102" s="436" t="s">
        <v>218</v>
      </c>
      <c r="AC102" s="436">
        <v>3.6</v>
      </c>
      <c r="AD102" s="445">
        <v>3</v>
      </c>
      <c r="AE102" s="234"/>
      <c r="AF102" s="235"/>
      <c r="AG102" s="455"/>
      <c r="AH102" s="234"/>
      <c r="AI102" s="235"/>
      <c r="AJ102" s="455"/>
      <c r="AK102" s="234"/>
      <c r="AL102" s="243"/>
      <c r="AM102" s="101"/>
      <c r="AN102" s="440">
        <v>605287909</v>
      </c>
      <c r="AO102" s="429" t="s">
        <v>229</v>
      </c>
      <c r="AP102" s="106">
        <v>11</v>
      </c>
      <c r="AQ102" s="161"/>
      <c r="AR102" s="162"/>
      <c r="AS102" s="454"/>
    </row>
    <row r="103" spans="1:45" ht="15">
      <c r="A103" s="54" t="s">
        <v>322</v>
      </c>
      <c r="B103" s="444"/>
      <c r="C103" s="98">
        <v>2014</v>
      </c>
      <c r="D103" s="98">
        <v>8</v>
      </c>
      <c r="E103" s="98">
        <v>31</v>
      </c>
      <c r="F103" s="98">
        <v>17</v>
      </c>
      <c r="G103" s="98">
        <v>3</v>
      </c>
      <c r="H103" s="428">
        <v>43.7</v>
      </c>
      <c r="I103" s="99">
        <v>39.15</v>
      </c>
      <c r="J103" s="99">
        <v>48.59</v>
      </c>
      <c r="K103" s="100">
        <v>36</v>
      </c>
      <c r="L103" s="429"/>
      <c r="M103" s="430">
        <v>9.1</v>
      </c>
      <c r="N103" s="431">
        <v>1258925411.7941697</v>
      </c>
      <c r="O103" s="101">
        <v>3.1</v>
      </c>
      <c r="P103" s="234"/>
      <c r="Q103" s="235"/>
      <c r="R103" s="433"/>
      <c r="S103" s="447"/>
      <c r="T103" s="451"/>
      <c r="U103" s="452"/>
      <c r="V103" s="433"/>
      <c r="W103" s="433"/>
      <c r="X103" s="433"/>
      <c r="Y103" s="433"/>
      <c r="Z103" s="433"/>
      <c r="AA103" s="437">
        <v>3.2</v>
      </c>
      <c r="AB103" s="437"/>
      <c r="AC103" s="433"/>
      <c r="AD103" s="433"/>
      <c r="AE103" s="234"/>
      <c r="AF103" s="235"/>
      <c r="AG103" s="243"/>
      <c r="AH103" s="234"/>
      <c r="AI103" s="235"/>
      <c r="AJ103" s="243"/>
      <c r="AK103" s="234"/>
      <c r="AL103" s="243"/>
      <c r="AM103" s="429"/>
      <c r="AN103" s="440">
        <v>608767362</v>
      </c>
      <c r="AO103" s="429" t="s">
        <v>229</v>
      </c>
      <c r="AP103" s="106">
        <v>7</v>
      </c>
      <c r="AQ103" s="161"/>
      <c r="AR103" s="460"/>
      <c r="AS103" s="454"/>
    </row>
    <row r="104" spans="1:45" ht="15">
      <c r="A104" s="54" t="s">
        <v>323</v>
      </c>
      <c r="B104" s="444"/>
      <c r="C104" s="98">
        <v>2014</v>
      </c>
      <c r="D104" s="98">
        <v>9</v>
      </c>
      <c r="E104" s="98">
        <v>2</v>
      </c>
      <c r="F104" s="98">
        <v>2</v>
      </c>
      <c r="G104" s="98">
        <v>47</v>
      </c>
      <c r="H104" s="428">
        <v>48</v>
      </c>
      <c r="I104" s="99">
        <v>39.23</v>
      </c>
      <c r="J104" s="99">
        <v>51.84</v>
      </c>
      <c r="K104" s="100">
        <v>29</v>
      </c>
      <c r="L104" s="429"/>
      <c r="M104" s="430">
        <v>8.9</v>
      </c>
      <c r="N104" s="431">
        <v>794328234.7242845</v>
      </c>
      <c r="O104" s="101">
        <v>3</v>
      </c>
      <c r="P104" s="234"/>
      <c r="Q104" s="235"/>
      <c r="R104" s="433"/>
      <c r="S104" s="447"/>
      <c r="T104" s="451"/>
      <c r="U104" s="452"/>
      <c r="V104" s="433"/>
      <c r="W104" s="433"/>
      <c r="X104" s="433"/>
      <c r="Y104" s="433"/>
      <c r="Z104" s="433"/>
      <c r="AA104" s="437"/>
      <c r="AB104" s="437"/>
      <c r="AC104" s="433"/>
      <c r="AD104" s="433"/>
      <c r="AE104" s="234"/>
      <c r="AF104" s="235"/>
      <c r="AG104" s="243"/>
      <c r="AH104" s="234"/>
      <c r="AI104" s="235"/>
      <c r="AJ104" s="243"/>
      <c r="AK104" s="234"/>
      <c r="AL104" s="243"/>
      <c r="AM104" s="101"/>
      <c r="AN104" s="440"/>
      <c r="AO104" s="429" t="s">
        <v>224</v>
      </c>
      <c r="AP104" s="106">
        <v>11</v>
      </c>
      <c r="AQ104" s="161"/>
      <c r="AR104" s="162"/>
      <c r="AS104" s="454"/>
    </row>
    <row r="105" spans="1:45" ht="15">
      <c r="A105" s="54" t="s">
        <v>324</v>
      </c>
      <c r="B105" s="444"/>
      <c r="C105" s="98">
        <v>2014</v>
      </c>
      <c r="D105" s="98">
        <v>9</v>
      </c>
      <c r="E105" s="98">
        <v>9</v>
      </c>
      <c r="F105" s="98">
        <v>5</v>
      </c>
      <c r="G105" s="98">
        <v>47</v>
      </c>
      <c r="H105" s="428">
        <v>59.4</v>
      </c>
      <c r="I105" s="99">
        <v>40.67</v>
      </c>
      <c r="J105" s="99">
        <v>49.59</v>
      </c>
      <c r="K105" s="100">
        <v>56</v>
      </c>
      <c r="L105" s="446"/>
      <c r="M105" s="430">
        <v>9.4</v>
      </c>
      <c r="N105" s="431">
        <v>2511886431.509587</v>
      </c>
      <c r="O105" s="101">
        <v>3.3</v>
      </c>
      <c r="P105" s="432"/>
      <c r="Q105" s="433"/>
      <c r="R105" s="434"/>
      <c r="S105" s="447"/>
      <c r="T105" s="432">
        <v>4</v>
      </c>
      <c r="U105" s="433">
        <v>1</v>
      </c>
      <c r="V105" s="436">
        <v>3.5</v>
      </c>
      <c r="W105" s="445">
        <v>7</v>
      </c>
      <c r="X105" s="436"/>
      <c r="Y105" s="436" t="s">
        <v>218</v>
      </c>
      <c r="Z105" s="445" t="s">
        <v>226</v>
      </c>
      <c r="AA105" s="436" t="s">
        <v>218</v>
      </c>
      <c r="AB105" s="436" t="s">
        <v>218</v>
      </c>
      <c r="AC105" s="436">
        <v>3.7</v>
      </c>
      <c r="AD105" s="445">
        <v>7</v>
      </c>
      <c r="AE105" s="234"/>
      <c r="AF105" s="235"/>
      <c r="AG105" s="455"/>
      <c r="AH105" s="234"/>
      <c r="AI105" s="235"/>
      <c r="AJ105" s="455"/>
      <c r="AK105" s="234"/>
      <c r="AL105" s="243"/>
      <c r="AM105" s="101"/>
      <c r="AN105" s="440">
        <v>605354081</v>
      </c>
      <c r="AO105" s="429" t="s">
        <v>249</v>
      </c>
      <c r="AP105" s="106">
        <v>3</v>
      </c>
      <c r="AQ105" s="161"/>
      <c r="AR105" s="162"/>
      <c r="AS105" s="454"/>
    </row>
    <row r="106" spans="1:45" ht="15">
      <c r="A106" s="54" t="s">
        <v>325</v>
      </c>
      <c r="B106" s="444"/>
      <c r="C106" s="98">
        <v>2014</v>
      </c>
      <c r="D106" s="98">
        <v>9</v>
      </c>
      <c r="E106" s="98">
        <v>10</v>
      </c>
      <c r="F106" s="98">
        <v>5</v>
      </c>
      <c r="G106" s="98">
        <v>52</v>
      </c>
      <c r="H106" s="428">
        <v>39.8</v>
      </c>
      <c r="I106" s="99">
        <v>38.39</v>
      </c>
      <c r="J106" s="99">
        <v>47.09</v>
      </c>
      <c r="K106" s="100">
        <v>5</v>
      </c>
      <c r="L106" s="429"/>
      <c r="M106" s="430">
        <v>9.9</v>
      </c>
      <c r="N106" s="431">
        <v>7943282347.2428255</v>
      </c>
      <c r="O106" s="101">
        <v>3.7</v>
      </c>
      <c r="P106" s="234"/>
      <c r="Q106" s="235"/>
      <c r="R106" s="434"/>
      <c r="S106" s="433"/>
      <c r="T106" s="451"/>
      <c r="U106" s="452"/>
      <c r="V106" s="434"/>
      <c r="W106" s="433"/>
      <c r="X106" s="436"/>
      <c r="Y106" s="432" t="s">
        <v>218</v>
      </c>
      <c r="Z106" s="433" t="s">
        <v>226</v>
      </c>
      <c r="AA106" s="436">
        <v>3.6</v>
      </c>
      <c r="AB106" s="436">
        <v>3.5</v>
      </c>
      <c r="AC106" s="436" t="s">
        <v>218</v>
      </c>
      <c r="AD106" s="437" t="s">
        <v>226</v>
      </c>
      <c r="AE106" s="234"/>
      <c r="AF106" s="235"/>
      <c r="AG106" s="455"/>
      <c r="AH106" s="234"/>
      <c r="AI106" s="235"/>
      <c r="AJ106" s="455"/>
      <c r="AK106" s="234"/>
      <c r="AL106" s="243"/>
      <c r="AM106" s="429"/>
      <c r="AN106" s="440">
        <v>607917170</v>
      </c>
      <c r="AO106" s="429" t="s">
        <v>232</v>
      </c>
      <c r="AP106" s="106">
        <v>17</v>
      </c>
      <c r="AQ106" s="161"/>
      <c r="AR106" s="460"/>
      <c r="AS106" s="454"/>
    </row>
    <row r="107" spans="1:45" ht="15">
      <c r="A107" s="54" t="s">
        <v>326</v>
      </c>
      <c r="B107" s="444"/>
      <c r="C107" s="98">
        <v>2014</v>
      </c>
      <c r="D107" s="98">
        <v>9</v>
      </c>
      <c r="E107" s="98">
        <v>17</v>
      </c>
      <c r="F107" s="98">
        <v>18</v>
      </c>
      <c r="G107" s="98">
        <v>13</v>
      </c>
      <c r="H107" s="428">
        <v>4.2</v>
      </c>
      <c r="I107" s="99">
        <v>40.56</v>
      </c>
      <c r="J107" s="99">
        <v>50.07</v>
      </c>
      <c r="K107" s="100">
        <v>18</v>
      </c>
      <c r="L107" s="429"/>
      <c r="M107" s="430">
        <v>9.1</v>
      </c>
      <c r="N107" s="431">
        <v>1258925411.7941697</v>
      </c>
      <c r="O107" s="101">
        <v>3.1</v>
      </c>
      <c r="P107" s="234"/>
      <c r="Q107" s="235"/>
      <c r="R107" s="434"/>
      <c r="S107" s="235"/>
      <c r="T107" s="234"/>
      <c r="U107" s="433"/>
      <c r="V107" s="436">
        <v>3.6</v>
      </c>
      <c r="W107" s="236">
        <v>6</v>
      </c>
      <c r="X107" s="352"/>
      <c r="Y107" s="352" t="s">
        <v>218</v>
      </c>
      <c r="Z107" s="236" t="s">
        <v>226</v>
      </c>
      <c r="AA107" s="352" t="s">
        <v>218</v>
      </c>
      <c r="AB107" s="352" t="s">
        <v>218</v>
      </c>
      <c r="AC107" s="352">
        <v>3.7</v>
      </c>
      <c r="AD107" s="236">
        <v>6</v>
      </c>
      <c r="AE107" s="234"/>
      <c r="AF107" s="235"/>
      <c r="AG107" s="455"/>
      <c r="AH107" s="234"/>
      <c r="AI107" s="235"/>
      <c r="AJ107" s="455"/>
      <c r="AK107" s="234"/>
      <c r="AL107" s="243"/>
      <c r="AM107" s="101"/>
      <c r="AN107" s="440">
        <v>605597336</v>
      </c>
      <c r="AO107" s="429" t="s">
        <v>281</v>
      </c>
      <c r="AP107" s="106">
        <v>3</v>
      </c>
      <c r="AQ107" s="161"/>
      <c r="AR107" s="162"/>
      <c r="AS107" s="454"/>
    </row>
    <row r="108" spans="1:45" ht="15">
      <c r="A108" s="54" t="s">
        <v>327</v>
      </c>
      <c r="B108" s="444">
        <v>7</v>
      </c>
      <c r="C108" s="98">
        <v>2014</v>
      </c>
      <c r="D108" s="98">
        <v>9</v>
      </c>
      <c r="E108" s="98">
        <v>18</v>
      </c>
      <c r="F108" s="98">
        <v>22</v>
      </c>
      <c r="G108" s="98">
        <v>29</v>
      </c>
      <c r="H108" s="428">
        <v>11.4</v>
      </c>
      <c r="I108" s="99">
        <v>38.78</v>
      </c>
      <c r="J108" s="99">
        <v>48.58</v>
      </c>
      <c r="K108" s="100">
        <v>18</v>
      </c>
      <c r="L108" s="429"/>
      <c r="M108" s="430">
        <v>11.2</v>
      </c>
      <c r="N108" s="431">
        <v>158489319246.1113</v>
      </c>
      <c r="O108" s="101">
        <v>4.6</v>
      </c>
      <c r="P108" s="432"/>
      <c r="Q108" s="433"/>
      <c r="R108" s="436">
        <v>3.3</v>
      </c>
      <c r="S108" s="236">
        <v>14</v>
      </c>
      <c r="T108" s="432">
        <v>4.7</v>
      </c>
      <c r="U108" s="433">
        <v>15</v>
      </c>
      <c r="V108" s="436">
        <v>4.3</v>
      </c>
      <c r="W108" s="236">
        <v>91</v>
      </c>
      <c r="X108" s="352" t="s">
        <v>218</v>
      </c>
      <c r="Y108" s="352">
        <v>4.5</v>
      </c>
      <c r="Z108" s="236">
        <v>77</v>
      </c>
      <c r="AA108" s="352">
        <v>4.4</v>
      </c>
      <c r="AB108" s="352">
        <v>4.4</v>
      </c>
      <c r="AC108" s="352">
        <v>4.2</v>
      </c>
      <c r="AD108" s="236">
        <v>20</v>
      </c>
      <c r="AE108" s="234"/>
      <c r="AF108" s="235"/>
      <c r="AG108" s="455"/>
      <c r="AH108" s="234"/>
      <c r="AI108" s="235"/>
      <c r="AJ108" s="455"/>
      <c r="AK108" s="234"/>
      <c r="AL108" s="243"/>
      <c r="AM108" s="429" t="s">
        <v>215</v>
      </c>
      <c r="AN108" s="440">
        <v>605324625</v>
      </c>
      <c r="AO108" s="429" t="s">
        <v>249</v>
      </c>
      <c r="AP108" s="106">
        <v>14</v>
      </c>
      <c r="AQ108" s="160">
        <v>15</v>
      </c>
      <c r="AR108" s="446" t="s">
        <v>263</v>
      </c>
      <c r="AS108" s="454"/>
    </row>
    <row r="109" spans="1:45" ht="15">
      <c r="A109" s="54" t="s">
        <v>328</v>
      </c>
      <c r="B109" s="427"/>
      <c r="C109" s="98">
        <v>2014</v>
      </c>
      <c r="D109" s="98">
        <v>9</v>
      </c>
      <c r="E109" s="98">
        <v>19</v>
      </c>
      <c r="F109" s="98">
        <v>19</v>
      </c>
      <c r="G109" s="98">
        <v>58</v>
      </c>
      <c r="H109" s="428">
        <v>17.9</v>
      </c>
      <c r="I109" s="99">
        <v>41.23</v>
      </c>
      <c r="J109" s="99">
        <v>45.57</v>
      </c>
      <c r="K109" s="100">
        <v>10.16</v>
      </c>
      <c r="L109" s="446"/>
      <c r="M109" s="430">
        <v>8.9</v>
      </c>
      <c r="N109" s="431">
        <v>794328234.7242845</v>
      </c>
      <c r="O109" s="101">
        <v>3</v>
      </c>
      <c r="P109" s="433"/>
      <c r="Q109" s="447"/>
      <c r="R109" s="433"/>
      <c r="S109" s="447"/>
      <c r="T109" s="434">
        <v>3.7</v>
      </c>
      <c r="U109" s="359">
        <v>3</v>
      </c>
      <c r="V109" s="433"/>
      <c r="W109" s="445"/>
      <c r="X109" s="436"/>
      <c r="Y109" s="436" t="s">
        <v>218</v>
      </c>
      <c r="Z109" s="445" t="s">
        <v>226</v>
      </c>
      <c r="AA109" s="436" t="s">
        <v>218</v>
      </c>
      <c r="AB109" s="436" t="s">
        <v>218</v>
      </c>
      <c r="AC109" s="436" t="s">
        <v>218</v>
      </c>
      <c r="AD109" s="445" t="s">
        <v>226</v>
      </c>
      <c r="AE109" s="433"/>
      <c r="AF109" s="447"/>
      <c r="AG109" s="455"/>
      <c r="AH109" s="433"/>
      <c r="AI109" s="447"/>
      <c r="AJ109" s="455"/>
      <c r="AK109" s="432"/>
      <c r="AL109" s="455"/>
      <c r="AM109" s="446"/>
      <c r="AN109" s="440">
        <v>607917176</v>
      </c>
      <c r="AO109" s="429" t="s">
        <v>227</v>
      </c>
      <c r="AP109" s="430">
        <v>7</v>
      </c>
      <c r="AQ109" s="446"/>
      <c r="AR109" s="453"/>
      <c r="AS109" s="453"/>
    </row>
    <row r="110" spans="1:45" ht="15">
      <c r="A110" s="54" t="s">
        <v>329</v>
      </c>
      <c r="B110" s="444"/>
      <c r="C110" s="98">
        <v>2014</v>
      </c>
      <c r="D110" s="98">
        <v>9</v>
      </c>
      <c r="E110" s="98">
        <v>21</v>
      </c>
      <c r="F110" s="98">
        <v>0</v>
      </c>
      <c r="G110" s="98">
        <v>47</v>
      </c>
      <c r="H110" s="428">
        <v>56</v>
      </c>
      <c r="I110" s="99">
        <v>41</v>
      </c>
      <c r="J110" s="99">
        <v>49.88</v>
      </c>
      <c r="K110" s="100">
        <v>41</v>
      </c>
      <c r="L110" s="429"/>
      <c r="M110" s="430">
        <v>8.9</v>
      </c>
      <c r="N110" s="431">
        <v>794328234.7242845</v>
      </c>
      <c r="O110" s="101">
        <v>3</v>
      </c>
      <c r="P110" s="234"/>
      <c r="Q110" s="235"/>
      <c r="R110" s="434"/>
      <c r="S110" s="235"/>
      <c r="T110" s="234"/>
      <c r="U110" s="433"/>
      <c r="V110" s="434"/>
      <c r="W110" s="235"/>
      <c r="X110" s="235"/>
      <c r="Y110" s="235"/>
      <c r="Z110" s="235"/>
      <c r="AA110" s="236"/>
      <c r="AB110" s="236"/>
      <c r="AC110" s="235"/>
      <c r="AD110" s="235"/>
      <c r="AE110" s="234"/>
      <c r="AF110" s="235"/>
      <c r="AG110" s="455"/>
      <c r="AH110" s="234"/>
      <c r="AI110" s="235"/>
      <c r="AJ110" s="455"/>
      <c r="AK110" s="234"/>
      <c r="AL110" s="243"/>
      <c r="AM110" s="101"/>
      <c r="AN110" s="440">
        <v>609328425</v>
      </c>
      <c r="AO110" s="429" t="s">
        <v>281</v>
      </c>
      <c r="AP110" s="161"/>
      <c r="AQ110" s="446"/>
      <c r="AR110" s="162"/>
      <c r="AS110" s="454"/>
    </row>
    <row r="111" spans="1:45" ht="15">
      <c r="A111" s="54" t="s">
        <v>330</v>
      </c>
      <c r="B111" s="444"/>
      <c r="C111" s="98">
        <v>2014</v>
      </c>
      <c r="D111" s="98">
        <v>9</v>
      </c>
      <c r="E111" s="98">
        <v>21</v>
      </c>
      <c r="F111" s="98">
        <v>17</v>
      </c>
      <c r="G111" s="98">
        <v>31</v>
      </c>
      <c r="H111" s="428">
        <v>17.4</v>
      </c>
      <c r="I111" s="99">
        <v>39.23</v>
      </c>
      <c r="J111" s="99">
        <v>45.14</v>
      </c>
      <c r="K111" s="100">
        <v>9</v>
      </c>
      <c r="L111" s="429"/>
      <c r="M111" s="430">
        <v>9.4</v>
      </c>
      <c r="N111" s="431">
        <v>2511886431.509587</v>
      </c>
      <c r="O111" s="101">
        <v>3.3</v>
      </c>
      <c r="P111" s="234"/>
      <c r="Q111" s="235"/>
      <c r="R111" s="433"/>
      <c r="S111" s="235"/>
      <c r="T111" s="234"/>
      <c r="U111" s="433"/>
      <c r="V111" s="433"/>
      <c r="W111" s="235"/>
      <c r="X111" s="235"/>
      <c r="Y111" s="235"/>
      <c r="Z111" s="235"/>
      <c r="AA111" s="352">
        <v>3.2</v>
      </c>
      <c r="AB111" s="236"/>
      <c r="AC111" s="235"/>
      <c r="AD111" s="235"/>
      <c r="AE111" s="234"/>
      <c r="AF111" s="235"/>
      <c r="AG111" s="243"/>
      <c r="AH111" s="234"/>
      <c r="AI111" s="235"/>
      <c r="AJ111" s="243"/>
      <c r="AK111" s="234"/>
      <c r="AL111" s="243"/>
      <c r="AM111" s="101"/>
      <c r="AN111" s="440">
        <v>606408374</v>
      </c>
      <c r="AO111" s="429" t="s">
        <v>232</v>
      </c>
      <c r="AP111" s="161"/>
      <c r="AQ111" s="446"/>
      <c r="AR111" s="460"/>
      <c r="AS111" s="454"/>
    </row>
    <row r="112" spans="1:45" ht="15">
      <c r="A112" s="54" t="s">
        <v>331</v>
      </c>
      <c r="B112" s="444"/>
      <c r="C112" s="98">
        <v>2014</v>
      </c>
      <c r="D112" s="98">
        <v>9</v>
      </c>
      <c r="E112" s="98">
        <v>22</v>
      </c>
      <c r="F112" s="98">
        <v>21</v>
      </c>
      <c r="G112" s="98">
        <v>5</v>
      </c>
      <c r="H112" s="428">
        <v>1.4</v>
      </c>
      <c r="I112" s="99">
        <v>41.22</v>
      </c>
      <c r="J112" s="99">
        <v>45.63</v>
      </c>
      <c r="K112" s="100">
        <v>4</v>
      </c>
      <c r="L112" s="429"/>
      <c r="M112" s="430">
        <v>9.2</v>
      </c>
      <c r="N112" s="431">
        <v>1584893192.461115</v>
      </c>
      <c r="O112" s="101">
        <v>3.2</v>
      </c>
      <c r="P112" s="432"/>
      <c r="Q112" s="433"/>
      <c r="R112" s="434"/>
      <c r="S112" s="235"/>
      <c r="T112" s="432">
        <v>3.8</v>
      </c>
      <c r="U112" s="433">
        <v>4</v>
      </c>
      <c r="V112" s="434"/>
      <c r="W112" s="235"/>
      <c r="X112" s="352" t="s">
        <v>218</v>
      </c>
      <c r="Y112" s="234" t="s">
        <v>218</v>
      </c>
      <c r="Z112" s="235" t="s">
        <v>226</v>
      </c>
      <c r="AA112" s="352" t="s">
        <v>218</v>
      </c>
      <c r="AB112" s="352" t="s">
        <v>218</v>
      </c>
      <c r="AC112" s="352" t="s">
        <v>218</v>
      </c>
      <c r="AD112" s="236" t="s">
        <v>226</v>
      </c>
      <c r="AE112" s="234"/>
      <c r="AF112" s="235"/>
      <c r="AG112" s="455"/>
      <c r="AH112" s="234"/>
      <c r="AI112" s="235"/>
      <c r="AJ112" s="455"/>
      <c r="AK112" s="234"/>
      <c r="AL112" s="243"/>
      <c r="AM112" s="101"/>
      <c r="AN112" s="440">
        <v>606408424</v>
      </c>
      <c r="AO112" s="429" t="s">
        <v>227</v>
      </c>
      <c r="AP112" s="161"/>
      <c r="AQ112" s="446"/>
      <c r="AR112" s="162"/>
      <c r="AS112" s="454"/>
    </row>
    <row r="113" spans="1:45" ht="15">
      <c r="A113" s="54" t="s">
        <v>332</v>
      </c>
      <c r="B113" s="427"/>
      <c r="C113" s="98">
        <v>2014</v>
      </c>
      <c r="D113" s="98">
        <v>9</v>
      </c>
      <c r="E113" s="98">
        <v>23</v>
      </c>
      <c r="F113" s="98">
        <v>15</v>
      </c>
      <c r="G113" s="98">
        <v>49</v>
      </c>
      <c r="H113" s="428">
        <v>56.2</v>
      </c>
      <c r="I113" s="99">
        <v>41.31</v>
      </c>
      <c r="J113" s="99">
        <v>45.5</v>
      </c>
      <c r="K113" s="100">
        <v>3</v>
      </c>
      <c r="L113" s="446"/>
      <c r="M113" s="430">
        <v>8.9</v>
      </c>
      <c r="N113" s="431">
        <v>794328234.7242845</v>
      </c>
      <c r="O113" s="101">
        <v>2.99</v>
      </c>
      <c r="P113" s="433"/>
      <c r="Q113" s="447"/>
      <c r="R113" s="433"/>
      <c r="S113" s="447"/>
      <c r="T113" s="433"/>
      <c r="U113" s="447"/>
      <c r="V113" s="433"/>
      <c r="W113" s="445"/>
      <c r="X113" s="436" t="s">
        <v>218</v>
      </c>
      <c r="Y113" s="436" t="s">
        <v>218</v>
      </c>
      <c r="Z113" s="445" t="s">
        <v>226</v>
      </c>
      <c r="AA113" s="436" t="s">
        <v>218</v>
      </c>
      <c r="AB113" s="436" t="s">
        <v>218</v>
      </c>
      <c r="AC113" s="436" t="s">
        <v>218</v>
      </c>
      <c r="AD113" s="445" t="s">
        <v>226</v>
      </c>
      <c r="AE113" s="433"/>
      <c r="AF113" s="447"/>
      <c r="AG113" s="455"/>
      <c r="AH113" s="433"/>
      <c r="AI113" s="447"/>
      <c r="AJ113" s="455"/>
      <c r="AK113" s="432"/>
      <c r="AL113" s="455"/>
      <c r="AM113" s="446"/>
      <c r="AN113" s="440">
        <v>608740991</v>
      </c>
      <c r="AO113" s="429" t="s">
        <v>246</v>
      </c>
      <c r="AP113" s="430">
        <v>7</v>
      </c>
      <c r="AQ113" s="446"/>
      <c r="AR113" s="453"/>
      <c r="AS113" s="453"/>
    </row>
    <row r="114" spans="1:45" ht="15">
      <c r="A114" s="54" t="s">
        <v>333</v>
      </c>
      <c r="B114" s="444">
        <v>8</v>
      </c>
      <c r="C114" s="98">
        <v>2014</v>
      </c>
      <c r="D114" s="98">
        <v>9</v>
      </c>
      <c r="E114" s="98">
        <v>29</v>
      </c>
      <c r="F114" s="98">
        <v>1</v>
      </c>
      <c r="G114" s="98">
        <v>38</v>
      </c>
      <c r="H114" s="428">
        <v>7.2</v>
      </c>
      <c r="I114" s="99">
        <v>41.14</v>
      </c>
      <c r="J114" s="99">
        <v>47.99</v>
      </c>
      <c r="K114" s="100">
        <v>13</v>
      </c>
      <c r="L114" s="429">
        <v>16</v>
      </c>
      <c r="M114" s="430">
        <v>12.4</v>
      </c>
      <c r="N114" s="431">
        <v>2511886431509.586</v>
      </c>
      <c r="O114" s="101">
        <v>5.5</v>
      </c>
      <c r="P114" s="432">
        <v>4.6</v>
      </c>
      <c r="Q114" s="433">
        <v>35</v>
      </c>
      <c r="R114" s="436">
        <v>4.7</v>
      </c>
      <c r="S114" s="236">
        <v>75</v>
      </c>
      <c r="T114" s="432">
        <v>5.5</v>
      </c>
      <c r="U114" s="433">
        <v>67</v>
      </c>
      <c r="V114" s="436">
        <v>5.3</v>
      </c>
      <c r="W114" s="236">
        <v>323</v>
      </c>
      <c r="X114" s="352">
        <v>6.1</v>
      </c>
      <c r="Y114" s="352">
        <v>5.3</v>
      </c>
      <c r="Z114" s="236">
        <v>346</v>
      </c>
      <c r="AA114" s="352" t="s">
        <v>218</v>
      </c>
      <c r="AB114" s="352" t="s">
        <v>218</v>
      </c>
      <c r="AC114" s="352">
        <v>4.9</v>
      </c>
      <c r="AD114" s="236">
        <v>33</v>
      </c>
      <c r="AE114" s="433">
        <v>5.1</v>
      </c>
      <c r="AF114" s="235">
        <v>100</v>
      </c>
      <c r="AG114" s="455">
        <v>56900000000000000</v>
      </c>
      <c r="AH114" s="234"/>
      <c r="AI114" s="235"/>
      <c r="AJ114" s="455"/>
      <c r="AK114" s="234"/>
      <c r="AL114" s="243"/>
      <c r="AM114" s="429" t="s">
        <v>219</v>
      </c>
      <c r="AN114" s="440">
        <v>605418296</v>
      </c>
      <c r="AO114" s="429" t="s">
        <v>227</v>
      </c>
      <c r="AP114" s="106">
        <v>3</v>
      </c>
      <c r="AQ114" s="160">
        <v>16</v>
      </c>
      <c r="AR114" s="446" t="s">
        <v>334</v>
      </c>
      <c r="AS114" s="446" t="s">
        <v>335</v>
      </c>
    </row>
    <row r="115" spans="1:45" ht="15">
      <c r="A115" s="54" t="s">
        <v>336</v>
      </c>
      <c r="B115" s="444"/>
      <c r="C115" s="98">
        <v>2014</v>
      </c>
      <c r="D115" s="98">
        <v>9</v>
      </c>
      <c r="E115" s="98">
        <v>29</v>
      </c>
      <c r="F115" s="98">
        <v>2</v>
      </c>
      <c r="G115" s="98">
        <v>30</v>
      </c>
      <c r="H115" s="428">
        <v>44.9</v>
      </c>
      <c r="I115" s="99">
        <v>40.17</v>
      </c>
      <c r="J115" s="99">
        <v>51.53</v>
      </c>
      <c r="K115" s="100">
        <v>51</v>
      </c>
      <c r="L115" s="429"/>
      <c r="M115" s="430">
        <v>8.9</v>
      </c>
      <c r="N115" s="431">
        <v>794328234.7242845</v>
      </c>
      <c r="O115" s="101">
        <v>3</v>
      </c>
      <c r="P115" s="234"/>
      <c r="Q115" s="235"/>
      <c r="R115" s="434"/>
      <c r="S115" s="235"/>
      <c r="T115" s="234"/>
      <c r="U115" s="433"/>
      <c r="V115" s="434"/>
      <c r="W115" s="235"/>
      <c r="X115" s="352"/>
      <c r="Y115" s="234" t="s">
        <v>218</v>
      </c>
      <c r="Z115" s="235" t="s">
        <v>226</v>
      </c>
      <c r="AA115" s="352"/>
      <c r="AB115" s="352" t="s">
        <v>218</v>
      </c>
      <c r="AC115" s="352" t="s">
        <v>218</v>
      </c>
      <c r="AD115" s="236" t="s">
        <v>226</v>
      </c>
      <c r="AE115" s="234"/>
      <c r="AF115" s="235"/>
      <c r="AG115" s="243"/>
      <c r="AH115" s="234"/>
      <c r="AI115" s="235"/>
      <c r="AJ115" s="455"/>
      <c r="AK115" s="234"/>
      <c r="AL115" s="243"/>
      <c r="AM115" s="101"/>
      <c r="AN115" s="440">
        <v>609532013</v>
      </c>
      <c r="AO115" s="429" t="s">
        <v>229</v>
      </c>
      <c r="AP115" s="106">
        <v>11</v>
      </c>
      <c r="AQ115" s="161"/>
      <c r="AR115" s="162"/>
      <c r="AS115" s="454"/>
    </row>
    <row r="116" spans="1:45" ht="15">
      <c r="A116" s="54" t="s">
        <v>337</v>
      </c>
      <c r="B116" s="444"/>
      <c r="C116" s="98">
        <v>2014</v>
      </c>
      <c r="D116" s="98">
        <v>9</v>
      </c>
      <c r="E116" s="98">
        <v>29</v>
      </c>
      <c r="F116" s="98">
        <v>3</v>
      </c>
      <c r="G116" s="98">
        <v>55</v>
      </c>
      <c r="H116" s="428">
        <v>52</v>
      </c>
      <c r="I116" s="99">
        <v>41.11</v>
      </c>
      <c r="J116" s="99">
        <v>47.96</v>
      </c>
      <c r="K116" s="100">
        <v>15</v>
      </c>
      <c r="L116" s="429"/>
      <c r="M116" s="430">
        <v>9.1</v>
      </c>
      <c r="N116" s="431">
        <v>1258925411.7941697</v>
      </c>
      <c r="O116" s="101">
        <v>3.1</v>
      </c>
      <c r="P116" s="234"/>
      <c r="Q116" s="235"/>
      <c r="R116" s="434"/>
      <c r="S116" s="235"/>
      <c r="T116" s="234"/>
      <c r="U116" s="433"/>
      <c r="V116" s="434"/>
      <c r="W116" s="235"/>
      <c r="X116" s="352">
        <v>4</v>
      </c>
      <c r="Y116" s="234" t="s">
        <v>218</v>
      </c>
      <c r="Z116" s="235" t="s">
        <v>226</v>
      </c>
      <c r="AA116" s="352" t="s">
        <v>218</v>
      </c>
      <c r="AB116" s="352" t="s">
        <v>218</v>
      </c>
      <c r="AC116" s="352" t="s">
        <v>218</v>
      </c>
      <c r="AD116" s="236" t="s">
        <v>226</v>
      </c>
      <c r="AE116" s="234"/>
      <c r="AF116" s="235"/>
      <c r="AG116" s="243"/>
      <c r="AH116" s="234"/>
      <c r="AI116" s="235"/>
      <c r="AJ116" s="455"/>
      <c r="AK116" s="234"/>
      <c r="AL116" s="243"/>
      <c r="AM116" s="101"/>
      <c r="AN116" s="440">
        <v>607917180</v>
      </c>
      <c r="AO116" s="429" t="s">
        <v>281</v>
      </c>
      <c r="AP116" s="106">
        <v>3</v>
      </c>
      <c r="AQ116" s="161"/>
      <c r="AR116" s="162"/>
      <c r="AS116" s="454"/>
    </row>
    <row r="117" spans="1:45" ht="15">
      <c r="A117" s="54" t="s">
        <v>338</v>
      </c>
      <c r="B117" s="444"/>
      <c r="C117" s="98">
        <v>2014</v>
      </c>
      <c r="D117" s="98">
        <v>9</v>
      </c>
      <c r="E117" s="98">
        <v>29</v>
      </c>
      <c r="F117" s="98">
        <v>4</v>
      </c>
      <c r="G117" s="98">
        <v>19</v>
      </c>
      <c r="H117" s="428">
        <v>9</v>
      </c>
      <c r="I117" s="99">
        <v>41.12</v>
      </c>
      <c r="J117" s="99">
        <v>47.94</v>
      </c>
      <c r="K117" s="100">
        <v>11</v>
      </c>
      <c r="L117" s="429"/>
      <c r="M117" s="430">
        <v>9.4</v>
      </c>
      <c r="N117" s="431">
        <v>2511886431.509587</v>
      </c>
      <c r="O117" s="101">
        <v>3.3</v>
      </c>
      <c r="P117" s="432"/>
      <c r="Q117" s="433"/>
      <c r="R117" s="434"/>
      <c r="S117" s="433"/>
      <c r="T117" s="432">
        <v>3.8</v>
      </c>
      <c r="U117" s="433">
        <v>1</v>
      </c>
      <c r="V117" s="434"/>
      <c r="W117" s="433"/>
      <c r="X117" s="436">
        <v>4</v>
      </c>
      <c r="Y117" s="432" t="s">
        <v>218</v>
      </c>
      <c r="Z117" s="433" t="s">
        <v>226</v>
      </c>
      <c r="AA117" s="436" t="s">
        <v>218</v>
      </c>
      <c r="AB117" s="436" t="s">
        <v>218</v>
      </c>
      <c r="AC117" s="436" t="s">
        <v>218</v>
      </c>
      <c r="AD117" s="437" t="s">
        <v>226</v>
      </c>
      <c r="AE117" s="234"/>
      <c r="AF117" s="235"/>
      <c r="AG117" s="243"/>
      <c r="AH117" s="234"/>
      <c r="AI117" s="235"/>
      <c r="AJ117" s="243"/>
      <c r="AK117" s="234"/>
      <c r="AL117" s="243"/>
      <c r="AM117" s="101"/>
      <c r="AN117" s="440">
        <v>607917179</v>
      </c>
      <c r="AO117" s="429" t="s">
        <v>220</v>
      </c>
      <c r="AP117" s="106">
        <v>3</v>
      </c>
      <c r="AQ117" s="161"/>
      <c r="AR117" s="162"/>
      <c r="AS117" s="454"/>
    </row>
    <row r="118" spans="1:45" ht="15">
      <c r="A118" s="54" t="s">
        <v>339</v>
      </c>
      <c r="B118" s="444"/>
      <c r="C118" s="98">
        <v>2014</v>
      </c>
      <c r="D118" s="98">
        <v>9</v>
      </c>
      <c r="E118" s="98">
        <v>29</v>
      </c>
      <c r="F118" s="98">
        <v>6</v>
      </c>
      <c r="G118" s="98">
        <v>7</v>
      </c>
      <c r="H118" s="428">
        <v>28</v>
      </c>
      <c r="I118" s="99">
        <v>38.78</v>
      </c>
      <c r="J118" s="99">
        <v>48.52</v>
      </c>
      <c r="K118" s="100">
        <v>20</v>
      </c>
      <c r="L118" s="446"/>
      <c r="M118" s="430">
        <v>9.1</v>
      </c>
      <c r="N118" s="431">
        <v>1258925411.7941697</v>
      </c>
      <c r="O118" s="101">
        <v>3.1</v>
      </c>
      <c r="P118" s="234"/>
      <c r="Q118" s="235"/>
      <c r="R118" s="433"/>
      <c r="S118" s="447"/>
      <c r="T118" s="234"/>
      <c r="U118" s="433"/>
      <c r="V118" s="433"/>
      <c r="W118" s="447"/>
      <c r="X118" s="447"/>
      <c r="Y118" s="447"/>
      <c r="Z118" s="447"/>
      <c r="AA118" s="352">
        <v>3.2</v>
      </c>
      <c r="AB118" s="445"/>
      <c r="AC118" s="447"/>
      <c r="AD118" s="447"/>
      <c r="AE118" s="234"/>
      <c r="AF118" s="235"/>
      <c r="AG118" s="243"/>
      <c r="AH118" s="234"/>
      <c r="AI118" s="235"/>
      <c r="AJ118" s="243"/>
      <c r="AK118" s="234"/>
      <c r="AL118" s="243"/>
      <c r="AM118" s="101"/>
      <c r="AN118" s="440">
        <v>608767562</v>
      </c>
      <c r="AO118" s="429" t="s">
        <v>229</v>
      </c>
      <c r="AP118" s="106">
        <v>14</v>
      </c>
      <c r="AQ118" s="161"/>
      <c r="AR118" s="162"/>
      <c r="AS118" s="454"/>
    </row>
    <row r="119" spans="1:45" ht="15">
      <c r="A119" s="54" t="s">
        <v>340</v>
      </c>
      <c r="B119" s="444"/>
      <c r="C119" s="98">
        <v>2014</v>
      </c>
      <c r="D119" s="98">
        <v>9</v>
      </c>
      <c r="E119" s="98">
        <v>29</v>
      </c>
      <c r="F119" s="98">
        <v>15</v>
      </c>
      <c r="G119" s="98">
        <v>35</v>
      </c>
      <c r="H119" s="428">
        <v>44.2</v>
      </c>
      <c r="I119" s="99">
        <v>41.1</v>
      </c>
      <c r="J119" s="99">
        <v>47.78</v>
      </c>
      <c r="K119" s="100">
        <v>7</v>
      </c>
      <c r="L119" s="446"/>
      <c r="M119" s="430">
        <v>9.8</v>
      </c>
      <c r="N119" s="431">
        <v>6309573444.801947</v>
      </c>
      <c r="O119" s="101">
        <v>3.6</v>
      </c>
      <c r="P119" s="432"/>
      <c r="Q119" s="433"/>
      <c r="R119" s="434"/>
      <c r="S119" s="447"/>
      <c r="T119" s="432">
        <v>4.2</v>
      </c>
      <c r="U119" s="433">
        <v>1</v>
      </c>
      <c r="V119" s="436">
        <v>3.9</v>
      </c>
      <c r="W119" s="445">
        <v>4</v>
      </c>
      <c r="X119" s="436">
        <v>4.3</v>
      </c>
      <c r="Y119" s="436" t="s">
        <v>218</v>
      </c>
      <c r="Z119" s="445" t="s">
        <v>226</v>
      </c>
      <c r="AA119" s="436" t="s">
        <v>218</v>
      </c>
      <c r="AB119" s="436" t="s">
        <v>218</v>
      </c>
      <c r="AC119" s="436">
        <v>3.9</v>
      </c>
      <c r="AD119" s="445">
        <v>4</v>
      </c>
      <c r="AE119" s="234"/>
      <c r="AF119" s="235"/>
      <c r="AG119" s="243"/>
      <c r="AH119" s="234"/>
      <c r="AI119" s="235"/>
      <c r="AJ119" s="243"/>
      <c r="AK119" s="234"/>
      <c r="AL119" s="243"/>
      <c r="AM119" s="101"/>
      <c r="AN119" s="440">
        <v>605533092</v>
      </c>
      <c r="AO119" s="429" t="s">
        <v>227</v>
      </c>
      <c r="AP119" s="106">
        <v>3</v>
      </c>
      <c r="AQ119" s="160">
        <v>17</v>
      </c>
      <c r="AR119" s="446" t="s">
        <v>341</v>
      </c>
      <c r="AS119" s="454"/>
    </row>
    <row r="120" spans="1:45" ht="15">
      <c r="A120" s="54" t="s">
        <v>342</v>
      </c>
      <c r="B120" s="444"/>
      <c r="C120" s="98">
        <v>2014</v>
      </c>
      <c r="D120" s="98">
        <v>10</v>
      </c>
      <c r="E120" s="98">
        <v>3</v>
      </c>
      <c r="F120" s="98">
        <v>9</v>
      </c>
      <c r="G120" s="98">
        <v>45</v>
      </c>
      <c r="H120" s="428">
        <v>6.2</v>
      </c>
      <c r="I120" s="99">
        <v>41.25</v>
      </c>
      <c r="J120" s="99">
        <v>45.57</v>
      </c>
      <c r="K120" s="100">
        <v>8</v>
      </c>
      <c r="L120" s="429"/>
      <c r="M120" s="430">
        <v>10.5</v>
      </c>
      <c r="N120" s="431">
        <v>31622776601.68388</v>
      </c>
      <c r="O120" s="101">
        <v>4.1</v>
      </c>
      <c r="P120" s="432"/>
      <c r="Q120" s="433"/>
      <c r="R120" s="434"/>
      <c r="S120" s="447"/>
      <c r="T120" s="432">
        <v>4.3</v>
      </c>
      <c r="U120" s="433">
        <v>12</v>
      </c>
      <c r="V120" s="436">
        <v>4.1</v>
      </c>
      <c r="W120" s="445">
        <v>13</v>
      </c>
      <c r="X120" s="436"/>
      <c r="Y120" s="436">
        <v>4</v>
      </c>
      <c r="Z120" s="445">
        <v>15</v>
      </c>
      <c r="AA120" s="436" t="s">
        <v>218</v>
      </c>
      <c r="AB120" s="436" t="s">
        <v>218</v>
      </c>
      <c r="AC120" s="436">
        <v>3.7</v>
      </c>
      <c r="AD120" s="445">
        <v>7</v>
      </c>
      <c r="AE120" s="234"/>
      <c r="AF120" s="235"/>
      <c r="AG120" s="243"/>
      <c r="AH120" s="234"/>
      <c r="AI120" s="235"/>
      <c r="AJ120" s="243"/>
      <c r="AK120" s="234"/>
      <c r="AL120" s="243"/>
      <c r="AM120" s="101"/>
      <c r="AN120" s="440">
        <v>605501102</v>
      </c>
      <c r="AO120" s="429" t="s">
        <v>227</v>
      </c>
      <c r="AP120" s="106">
        <v>7</v>
      </c>
      <c r="AQ120" s="161"/>
      <c r="AR120" s="162"/>
      <c r="AS120" s="454"/>
    </row>
    <row r="121" spans="1:45" ht="15">
      <c r="A121" s="54" t="s">
        <v>343</v>
      </c>
      <c r="B121" s="427"/>
      <c r="C121" s="440">
        <v>2014</v>
      </c>
      <c r="D121" s="440">
        <v>10</v>
      </c>
      <c r="E121" s="440">
        <v>3</v>
      </c>
      <c r="F121" s="440">
        <v>12</v>
      </c>
      <c r="G121" s="440">
        <v>38</v>
      </c>
      <c r="H121" s="440">
        <v>30.09</v>
      </c>
      <c r="I121" s="440">
        <v>41.21</v>
      </c>
      <c r="J121" s="440">
        <v>47.26</v>
      </c>
      <c r="K121" s="462">
        <v>8.8</v>
      </c>
      <c r="L121" s="446"/>
      <c r="M121" s="430">
        <v>8.9</v>
      </c>
      <c r="N121" s="431">
        <v>794328234.7242845</v>
      </c>
      <c r="O121" s="440">
        <v>2.98</v>
      </c>
      <c r="P121" s="433"/>
      <c r="Q121" s="433"/>
      <c r="R121" s="433"/>
      <c r="S121" s="433"/>
      <c r="T121" s="433"/>
      <c r="U121" s="447"/>
      <c r="V121" s="433"/>
      <c r="W121" s="445"/>
      <c r="X121" s="436"/>
      <c r="Y121" s="436" t="s">
        <v>218</v>
      </c>
      <c r="Z121" s="445" t="s">
        <v>226</v>
      </c>
      <c r="AA121" s="436" t="s">
        <v>218</v>
      </c>
      <c r="AB121" s="436" t="s">
        <v>218</v>
      </c>
      <c r="AC121" s="436" t="s">
        <v>218</v>
      </c>
      <c r="AD121" s="445" t="s">
        <v>226</v>
      </c>
      <c r="AE121" s="433"/>
      <c r="AF121" s="447"/>
      <c r="AG121" s="455"/>
      <c r="AH121" s="433"/>
      <c r="AI121" s="447"/>
      <c r="AJ121" s="455"/>
      <c r="AK121" s="432"/>
      <c r="AL121" s="455"/>
      <c r="AM121" s="446"/>
      <c r="AN121" s="440">
        <v>607917226</v>
      </c>
      <c r="AO121" s="429" t="s">
        <v>246</v>
      </c>
      <c r="AP121" s="430">
        <v>3</v>
      </c>
      <c r="AQ121" s="446"/>
      <c r="AR121" s="453"/>
      <c r="AS121" s="453"/>
    </row>
    <row r="122" spans="1:45" ht="15">
      <c r="A122" s="54" t="s">
        <v>344</v>
      </c>
      <c r="B122" s="444"/>
      <c r="C122" s="98">
        <v>2014</v>
      </c>
      <c r="D122" s="98">
        <v>10</v>
      </c>
      <c r="E122" s="98">
        <v>3</v>
      </c>
      <c r="F122" s="98">
        <v>14</v>
      </c>
      <c r="G122" s="98">
        <v>41</v>
      </c>
      <c r="H122" s="428">
        <v>52.9</v>
      </c>
      <c r="I122" s="99">
        <v>41.22</v>
      </c>
      <c r="J122" s="99">
        <v>47.32</v>
      </c>
      <c r="K122" s="100">
        <v>9</v>
      </c>
      <c r="L122" s="446"/>
      <c r="M122" s="430">
        <v>9.1</v>
      </c>
      <c r="N122" s="431">
        <v>1258925411.7941697</v>
      </c>
      <c r="O122" s="101">
        <v>3.1</v>
      </c>
      <c r="P122" s="234"/>
      <c r="Q122" s="235"/>
      <c r="R122" s="434"/>
      <c r="S122" s="447"/>
      <c r="T122" s="451"/>
      <c r="U122" s="452"/>
      <c r="V122" s="434"/>
      <c r="W122" s="433"/>
      <c r="X122" s="436"/>
      <c r="Y122" s="432" t="s">
        <v>218</v>
      </c>
      <c r="Z122" s="433" t="s">
        <v>226</v>
      </c>
      <c r="AA122" s="436" t="s">
        <v>218</v>
      </c>
      <c r="AB122" s="436" t="s">
        <v>218</v>
      </c>
      <c r="AC122" s="436" t="s">
        <v>218</v>
      </c>
      <c r="AD122" s="437" t="s">
        <v>226</v>
      </c>
      <c r="AE122" s="234"/>
      <c r="AF122" s="235"/>
      <c r="AG122" s="243"/>
      <c r="AH122" s="234"/>
      <c r="AI122" s="235"/>
      <c r="AJ122" s="243"/>
      <c r="AK122" s="234"/>
      <c r="AL122" s="243"/>
      <c r="AM122" s="101"/>
      <c r="AN122" s="440">
        <v>607917227</v>
      </c>
      <c r="AO122" s="429" t="s">
        <v>246</v>
      </c>
      <c r="AP122" s="106">
        <v>3</v>
      </c>
      <c r="AQ122" s="160">
        <v>18</v>
      </c>
      <c r="AR122" s="446" t="s">
        <v>345</v>
      </c>
      <c r="AS122" s="454"/>
    </row>
    <row r="123" spans="1:45" ht="15">
      <c r="A123" s="54" t="s">
        <v>346</v>
      </c>
      <c r="B123" s="444"/>
      <c r="C123" s="98">
        <v>2014</v>
      </c>
      <c r="D123" s="98">
        <v>10</v>
      </c>
      <c r="E123" s="98">
        <v>3</v>
      </c>
      <c r="F123" s="98">
        <v>14</v>
      </c>
      <c r="G123" s="98">
        <v>45</v>
      </c>
      <c r="H123" s="428">
        <v>23.1</v>
      </c>
      <c r="I123" s="99">
        <v>41.22</v>
      </c>
      <c r="J123" s="99">
        <v>47.29</v>
      </c>
      <c r="K123" s="100">
        <v>10</v>
      </c>
      <c r="L123" s="446"/>
      <c r="M123" s="430">
        <v>9.4</v>
      </c>
      <c r="N123" s="431">
        <v>2511886431.509587</v>
      </c>
      <c r="O123" s="101">
        <v>3.3</v>
      </c>
      <c r="P123" s="234"/>
      <c r="Q123" s="235"/>
      <c r="R123" s="434"/>
      <c r="S123" s="447"/>
      <c r="T123" s="234"/>
      <c r="U123" s="433"/>
      <c r="V123" s="434"/>
      <c r="W123" s="447"/>
      <c r="X123" s="436"/>
      <c r="Y123" s="432" t="s">
        <v>218</v>
      </c>
      <c r="Z123" s="447" t="s">
        <v>226</v>
      </c>
      <c r="AA123" s="436" t="s">
        <v>218</v>
      </c>
      <c r="AB123" s="436" t="s">
        <v>218</v>
      </c>
      <c r="AC123" s="436" t="s">
        <v>218</v>
      </c>
      <c r="AD123" s="445" t="s">
        <v>226</v>
      </c>
      <c r="AE123" s="234"/>
      <c r="AF123" s="235"/>
      <c r="AG123" s="243"/>
      <c r="AH123" s="234"/>
      <c r="AI123" s="235"/>
      <c r="AJ123" s="243"/>
      <c r="AK123" s="234"/>
      <c r="AL123" s="243"/>
      <c r="AM123" s="101"/>
      <c r="AN123" s="440">
        <v>607917228</v>
      </c>
      <c r="AO123" s="429" t="s">
        <v>246</v>
      </c>
      <c r="AP123" s="106">
        <v>3</v>
      </c>
      <c r="AQ123" s="160">
        <v>19</v>
      </c>
      <c r="AR123" s="446" t="s">
        <v>345</v>
      </c>
      <c r="AS123" s="454"/>
    </row>
    <row r="124" spans="1:45" ht="15">
      <c r="A124" s="54" t="s">
        <v>347</v>
      </c>
      <c r="B124" s="444"/>
      <c r="C124" s="98">
        <v>2014</v>
      </c>
      <c r="D124" s="98">
        <v>10</v>
      </c>
      <c r="E124" s="98">
        <v>4</v>
      </c>
      <c r="F124" s="98">
        <v>0</v>
      </c>
      <c r="G124" s="98">
        <v>25</v>
      </c>
      <c r="H124" s="428">
        <v>37.8</v>
      </c>
      <c r="I124" s="99">
        <v>41.24</v>
      </c>
      <c r="J124" s="99">
        <v>47.24</v>
      </c>
      <c r="K124" s="100">
        <v>9</v>
      </c>
      <c r="L124" s="429"/>
      <c r="M124" s="430">
        <v>9.1</v>
      </c>
      <c r="N124" s="431">
        <v>1258925411.7941697</v>
      </c>
      <c r="O124" s="101">
        <v>3.1</v>
      </c>
      <c r="P124" s="234"/>
      <c r="Q124" s="235"/>
      <c r="R124" s="434"/>
      <c r="S124" s="447"/>
      <c r="T124" s="234"/>
      <c r="U124" s="433"/>
      <c r="V124" s="436">
        <v>3.2</v>
      </c>
      <c r="W124" s="445">
        <v>3</v>
      </c>
      <c r="X124" s="436" t="s">
        <v>218</v>
      </c>
      <c r="Y124" s="436" t="s">
        <v>218</v>
      </c>
      <c r="Z124" s="445" t="s">
        <v>226</v>
      </c>
      <c r="AA124" s="436" t="s">
        <v>218</v>
      </c>
      <c r="AB124" s="436" t="s">
        <v>218</v>
      </c>
      <c r="AC124" s="436">
        <v>3.3</v>
      </c>
      <c r="AD124" s="445">
        <v>3</v>
      </c>
      <c r="AE124" s="234"/>
      <c r="AF124" s="235"/>
      <c r="AG124" s="243"/>
      <c r="AH124" s="234"/>
      <c r="AI124" s="235"/>
      <c r="AJ124" s="243"/>
      <c r="AK124" s="234"/>
      <c r="AL124" s="243"/>
      <c r="AM124" s="101"/>
      <c r="AN124" s="440">
        <v>605725083</v>
      </c>
      <c r="AO124" s="429" t="s">
        <v>246</v>
      </c>
      <c r="AP124" s="106">
        <v>3</v>
      </c>
      <c r="AQ124" s="161"/>
      <c r="AR124" s="162"/>
      <c r="AS124" s="454"/>
    </row>
    <row r="125" spans="1:45" ht="15">
      <c r="A125" s="54" t="s">
        <v>348</v>
      </c>
      <c r="B125" s="444">
        <v>9</v>
      </c>
      <c r="C125" s="98">
        <v>2014</v>
      </c>
      <c r="D125" s="98">
        <v>10</v>
      </c>
      <c r="E125" s="98">
        <v>4</v>
      </c>
      <c r="F125" s="98">
        <v>4</v>
      </c>
      <c r="G125" s="98">
        <v>59</v>
      </c>
      <c r="H125" s="428">
        <v>32.7</v>
      </c>
      <c r="I125" s="99">
        <v>41.11</v>
      </c>
      <c r="J125" s="99">
        <v>47.94</v>
      </c>
      <c r="K125" s="100">
        <v>6</v>
      </c>
      <c r="L125" s="429"/>
      <c r="M125" s="430">
        <v>11.7</v>
      </c>
      <c r="N125" s="431">
        <v>501187233627.27325</v>
      </c>
      <c r="O125" s="101">
        <v>5</v>
      </c>
      <c r="P125" s="432">
        <v>3.7</v>
      </c>
      <c r="Q125" s="433">
        <v>13</v>
      </c>
      <c r="R125" s="436">
        <v>4.1</v>
      </c>
      <c r="S125" s="445">
        <v>23</v>
      </c>
      <c r="T125" s="432">
        <v>5</v>
      </c>
      <c r="U125" s="433">
        <v>42</v>
      </c>
      <c r="V125" s="436">
        <v>4.8</v>
      </c>
      <c r="W125" s="445">
        <v>132</v>
      </c>
      <c r="X125" s="436" t="s">
        <v>218</v>
      </c>
      <c r="Y125" s="436">
        <v>4.8</v>
      </c>
      <c r="Z125" s="445">
        <v>110</v>
      </c>
      <c r="AA125" s="436" t="s">
        <v>218</v>
      </c>
      <c r="AB125" s="436">
        <v>4.6</v>
      </c>
      <c r="AC125" s="436">
        <v>4.4</v>
      </c>
      <c r="AD125" s="445">
        <v>25</v>
      </c>
      <c r="AE125" s="234"/>
      <c r="AF125" s="235"/>
      <c r="AG125" s="243"/>
      <c r="AH125" s="234"/>
      <c r="AI125" s="235"/>
      <c r="AJ125" s="243"/>
      <c r="AK125" s="234"/>
      <c r="AL125" s="243"/>
      <c r="AM125" s="429" t="s">
        <v>215</v>
      </c>
      <c r="AN125" s="440">
        <v>605490701</v>
      </c>
      <c r="AO125" s="429" t="s">
        <v>227</v>
      </c>
      <c r="AP125" s="106">
        <v>3</v>
      </c>
      <c r="AQ125" s="160">
        <v>20</v>
      </c>
      <c r="AR125" s="446" t="s">
        <v>349</v>
      </c>
      <c r="AS125" s="454"/>
    </row>
    <row r="126" spans="1:45" ht="15">
      <c r="A126" s="54" t="s">
        <v>350</v>
      </c>
      <c r="B126" s="444"/>
      <c r="C126" s="98">
        <v>2014</v>
      </c>
      <c r="D126" s="98">
        <v>10</v>
      </c>
      <c r="E126" s="98">
        <v>4</v>
      </c>
      <c r="F126" s="98">
        <v>11</v>
      </c>
      <c r="G126" s="98">
        <v>23</v>
      </c>
      <c r="H126" s="428">
        <v>7.8</v>
      </c>
      <c r="I126" s="99">
        <v>41.24</v>
      </c>
      <c r="J126" s="99">
        <v>47.3</v>
      </c>
      <c r="K126" s="100">
        <v>11</v>
      </c>
      <c r="L126" s="429"/>
      <c r="M126" s="430">
        <v>9.1</v>
      </c>
      <c r="N126" s="431">
        <v>1258925411.7941697</v>
      </c>
      <c r="O126" s="101">
        <v>3.1</v>
      </c>
      <c r="P126" s="234"/>
      <c r="Q126" s="235"/>
      <c r="R126" s="434"/>
      <c r="S126" s="433"/>
      <c r="T126" s="451"/>
      <c r="U126" s="452"/>
      <c r="V126" s="434"/>
      <c r="W126" s="433"/>
      <c r="X126" s="436"/>
      <c r="Y126" s="432" t="s">
        <v>218</v>
      </c>
      <c r="Z126" s="433" t="s">
        <v>226</v>
      </c>
      <c r="AA126" s="436"/>
      <c r="AB126" s="436" t="s">
        <v>218</v>
      </c>
      <c r="AC126" s="436" t="s">
        <v>218</v>
      </c>
      <c r="AD126" s="437" t="s">
        <v>226</v>
      </c>
      <c r="AE126" s="234"/>
      <c r="AF126" s="235"/>
      <c r="AG126" s="243"/>
      <c r="AH126" s="234"/>
      <c r="AI126" s="235"/>
      <c r="AJ126" s="243"/>
      <c r="AK126" s="234"/>
      <c r="AL126" s="243"/>
      <c r="AM126" s="101"/>
      <c r="AN126" s="440">
        <v>609328446</v>
      </c>
      <c r="AO126" s="429" t="s">
        <v>246</v>
      </c>
      <c r="AP126" s="106">
        <v>3</v>
      </c>
      <c r="AQ126" s="160">
        <v>21</v>
      </c>
      <c r="AR126" s="446" t="s">
        <v>345</v>
      </c>
      <c r="AS126" s="454"/>
    </row>
    <row r="127" spans="1:45" ht="15">
      <c r="A127" s="54" t="s">
        <v>351</v>
      </c>
      <c r="B127" s="427"/>
      <c r="C127" s="98">
        <v>2014</v>
      </c>
      <c r="D127" s="98">
        <v>10</v>
      </c>
      <c r="E127" s="98">
        <v>4</v>
      </c>
      <c r="F127" s="98">
        <v>12</v>
      </c>
      <c r="G127" s="98">
        <v>6</v>
      </c>
      <c r="H127" s="428">
        <v>53.7</v>
      </c>
      <c r="I127" s="99">
        <v>41.22</v>
      </c>
      <c r="J127" s="99">
        <v>47.23</v>
      </c>
      <c r="K127" s="100">
        <v>8</v>
      </c>
      <c r="L127" s="429"/>
      <c r="M127" s="430">
        <v>9.1</v>
      </c>
      <c r="N127" s="431">
        <v>1258925411.7941697</v>
      </c>
      <c r="O127" s="101">
        <v>3.1</v>
      </c>
      <c r="P127" s="234"/>
      <c r="Q127" s="235"/>
      <c r="R127" s="434"/>
      <c r="S127" s="447"/>
      <c r="T127" s="234"/>
      <c r="U127" s="433"/>
      <c r="V127" s="434"/>
      <c r="W127" s="447"/>
      <c r="X127" s="436"/>
      <c r="Y127" s="432" t="s">
        <v>218</v>
      </c>
      <c r="Z127" s="447" t="s">
        <v>226</v>
      </c>
      <c r="AA127" s="436" t="s">
        <v>218</v>
      </c>
      <c r="AB127" s="436" t="s">
        <v>218</v>
      </c>
      <c r="AC127" s="436" t="s">
        <v>218</v>
      </c>
      <c r="AD127" s="445" t="s">
        <v>226</v>
      </c>
      <c r="AE127" s="234"/>
      <c r="AF127" s="235"/>
      <c r="AG127" s="243"/>
      <c r="AH127" s="234"/>
      <c r="AI127" s="235"/>
      <c r="AJ127" s="243"/>
      <c r="AK127" s="234"/>
      <c r="AL127" s="243"/>
      <c r="AM127" s="101"/>
      <c r="AN127" s="440">
        <v>607917271</v>
      </c>
      <c r="AO127" s="429" t="s">
        <v>246</v>
      </c>
      <c r="AP127" s="106">
        <v>3</v>
      </c>
      <c r="AQ127" s="160">
        <v>22</v>
      </c>
      <c r="AR127" s="446" t="s">
        <v>345</v>
      </c>
      <c r="AS127" s="454"/>
    </row>
    <row r="128" spans="1:45" ht="15">
      <c r="A128" s="54" t="s">
        <v>352</v>
      </c>
      <c r="B128" s="427"/>
      <c r="C128" s="98">
        <v>2014</v>
      </c>
      <c r="D128" s="98">
        <v>10</v>
      </c>
      <c r="E128" s="98">
        <v>6</v>
      </c>
      <c r="F128" s="98">
        <v>10</v>
      </c>
      <c r="G128" s="98">
        <v>9</v>
      </c>
      <c r="H128" s="428">
        <v>28.2</v>
      </c>
      <c r="I128" s="99">
        <v>41.17</v>
      </c>
      <c r="J128" s="99">
        <v>45.58</v>
      </c>
      <c r="K128" s="100">
        <v>10</v>
      </c>
      <c r="L128" s="429"/>
      <c r="M128" s="430">
        <v>9.1</v>
      </c>
      <c r="N128" s="431">
        <v>1258925411.7941697</v>
      </c>
      <c r="O128" s="101">
        <v>3.1</v>
      </c>
      <c r="P128" s="234"/>
      <c r="Q128" s="235"/>
      <c r="R128" s="434"/>
      <c r="S128" s="447"/>
      <c r="T128" s="234"/>
      <c r="U128" s="433"/>
      <c r="V128" s="434"/>
      <c r="W128" s="447"/>
      <c r="X128" s="436">
        <v>3.9</v>
      </c>
      <c r="Y128" s="432" t="s">
        <v>218</v>
      </c>
      <c r="Z128" s="447" t="s">
        <v>226</v>
      </c>
      <c r="AA128" s="436" t="s">
        <v>218</v>
      </c>
      <c r="AB128" s="436" t="s">
        <v>218</v>
      </c>
      <c r="AC128" s="436" t="s">
        <v>218</v>
      </c>
      <c r="AD128" s="445" t="s">
        <v>226</v>
      </c>
      <c r="AE128" s="234"/>
      <c r="AF128" s="235"/>
      <c r="AG128" s="243"/>
      <c r="AH128" s="234"/>
      <c r="AI128" s="235"/>
      <c r="AJ128" s="243"/>
      <c r="AK128" s="234"/>
      <c r="AL128" s="243"/>
      <c r="AM128" s="101"/>
      <c r="AN128" s="440">
        <v>607917308</v>
      </c>
      <c r="AO128" s="429" t="s">
        <v>246</v>
      </c>
      <c r="AP128" s="106">
        <v>7</v>
      </c>
      <c r="AQ128" s="161"/>
      <c r="AR128" s="162"/>
      <c r="AS128" s="454"/>
    </row>
    <row r="129" spans="1:45" ht="15">
      <c r="A129" s="54" t="s">
        <v>353</v>
      </c>
      <c r="B129" s="444"/>
      <c r="C129" s="98">
        <v>2014</v>
      </c>
      <c r="D129" s="98">
        <v>10</v>
      </c>
      <c r="E129" s="98">
        <v>6</v>
      </c>
      <c r="F129" s="98">
        <v>15</v>
      </c>
      <c r="G129" s="98">
        <v>9</v>
      </c>
      <c r="H129" s="428">
        <v>53.2</v>
      </c>
      <c r="I129" s="99">
        <v>38.82</v>
      </c>
      <c r="J129" s="99">
        <v>44.34</v>
      </c>
      <c r="K129" s="100">
        <v>44</v>
      </c>
      <c r="L129" s="429"/>
      <c r="M129" s="430">
        <v>9.4</v>
      </c>
      <c r="N129" s="431">
        <v>2511886431.509587</v>
      </c>
      <c r="O129" s="101">
        <v>3.3</v>
      </c>
      <c r="P129" s="234"/>
      <c r="Q129" s="235"/>
      <c r="R129" s="434"/>
      <c r="S129" s="433"/>
      <c r="T129" s="451"/>
      <c r="U129" s="452"/>
      <c r="V129" s="434"/>
      <c r="W129" s="433"/>
      <c r="X129" s="436" t="s">
        <v>218</v>
      </c>
      <c r="Y129" s="432" t="s">
        <v>218</v>
      </c>
      <c r="Z129" s="433" t="s">
        <v>226</v>
      </c>
      <c r="AA129" s="436">
        <v>2.9</v>
      </c>
      <c r="AB129" s="436" t="s">
        <v>218</v>
      </c>
      <c r="AC129" s="436" t="s">
        <v>218</v>
      </c>
      <c r="AD129" s="437" t="s">
        <v>226</v>
      </c>
      <c r="AE129" s="234"/>
      <c r="AF129" s="235"/>
      <c r="AG129" s="243"/>
      <c r="AH129" s="234"/>
      <c r="AI129" s="235"/>
      <c r="AJ129" s="243"/>
      <c r="AK129" s="234"/>
      <c r="AL129" s="243"/>
      <c r="AM129" s="101"/>
      <c r="AN129" s="440">
        <v>606408976</v>
      </c>
      <c r="AO129" s="429" t="s">
        <v>232</v>
      </c>
      <c r="AP129" s="106">
        <v>17</v>
      </c>
      <c r="AQ129" s="161"/>
      <c r="AR129" s="162"/>
      <c r="AS129" s="454"/>
    </row>
    <row r="130" spans="1:45" ht="15">
      <c r="A130" s="54" t="s">
        <v>354</v>
      </c>
      <c r="B130" s="444"/>
      <c r="C130" s="98">
        <v>2014</v>
      </c>
      <c r="D130" s="98">
        <v>10</v>
      </c>
      <c r="E130" s="98">
        <v>10</v>
      </c>
      <c r="F130" s="98">
        <v>7</v>
      </c>
      <c r="G130" s="98">
        <v>9</v>
      </c>
      <c r="H130" s="428">
        <v>44.1</v>
      </c>
      <c r="I130" s="99">
        <v>39.4</v>
      </c>
      <c r="J130" s="99">
        <v>44.01</v>
      </c>
      <c r="K130" s="100">
        <v>3</v>
      </c>
      <c r="L130" s="429"/>
      <c r="M130" s="430">
        <v>9.2</v>
      </c>
      <c r="N130" s="431">
        <v>1584893192.461115</v>
      </c>
      <c r="O130" s="101">
        <v>3.2</v>
      </c>
      <c r="P130" s="234"/>
      <c r="Q130" s="235"/>
      <c r="R130" s="432"/>
      <c r="S130" s="433"/>
      <c r="T130" s="451"/>
      <c r="U130" s="452"/>
      <c r="V130" s="433"/>
      <c r="W130" s="433"/>
      <c r="X130" s="433"/>
      <c r="Y130" s="433"/>
      <c r="Z130" s="433"/>
      <c r="AA130" s="437"/>
      <c r="AB130" s="437"/>
      <c r="AC130" s="433"/>
      <c r="AD130" s="433"/>
      <c r="AE130" s="234"/>
      <c r="AF130" s="235"/>
      <c r="AG130" s="243"/>
      <c r="AH130" s="234"/>
      <c r="AI130" s="235"/>
      <c r="AJ130" s="243"/>
      <c r="AK130" s="234"/>
      <c r="AL130" s="243"/>
      <c r="AM130" s="101"/>
      <c r="AN130" s="440">
        <v>606409112</v>
      </c>
      <c r="AO130" s="429" t="s">
        <v>232</v>
      </c>
      <c r="AP130" s="106">
        <v>16</v>
      </c>
      <c r="AQ130" s="161"/>
      <c r="AR130" s="162"/>
      <c r="AS130" s="454"/>
    </row>
    <row r="131" spans="1:45" ht="15">
      <c r="A131" s="54" t="s">
        <v>355</v>
      </c>
      <c r="B131" s="427"/>
      <c r="C131" s="98">
        <v>2014</v>
      </c>
      <c r="D131" s="98">
        <v>10</v>
      </c>
      <c r="E131" s="98">
        <v>11</v>
      </c>
      <c r="F131" s="98">
        <v>1</v>
      </c>
      <c r="G131" s="98">
        <v>55</v>
      </c>
      <c r="H131" s="428">
        <v>9.1</v>
      </c>
      <c r="I131" s="99">
        <v>39.45</v>
      </c>
      <c r="J131" s="99">
        <v>51.54</v>
      </c>
      <c r="K131" s="100">
        <v>40</v>
      </c>
      <c r="L131" s="429"/>
      <c r="M131" s="430">
        <v>9.1</v>
      </c>
      <c r="N131" s="431">
        <v>1258925411.7941697</v>
      </c>
      <c r="O131" s="101">
        <v>3.1</v>
      </c>
      <c r="P131" s="234"/>
      <c r="Q131" s="235"/>
      <c r="R131" s="434"/>
      <c r="S131" s="447"/>
      <c r="T131" s="234"/>
      <c r="U131" s="433"/>
      <c r="V131" s="434"/>
      <c r="W131" s="447"/>
      <c r="X131" s="436"/>
      <c r="Y131" s="432" t="s">
        <v>218</v>
      </c>
      <c r="Z131" s="447" t="s">
        <v>226</v>
      </c>
      <c r="AA131" s="436"/>
      <c r="AB131" s="436" t="s">
        <v>218</v>
      </c>
      <c r="AC131" s="436" t="s">
        <v>218</v>
      </c>
      <c r="AD131" s="445" t="s">
        <v>226</v>
      </c>
      <c r="AE131" s="234"/>
      <c r="AF131" s="235"/>
      <c r="AG131" s="243"/>
      <c r="AH131" s="234"/>
      <c r="AI131" s="235"/>
      <c r="AJ131" s="243"/>
      <c r="AK131" s="234"/>
      <c r="AL131" s="243"/>
      <c r="AM131" s="101"/>
      <c r="AN131" s="440">
        <v>609532313</v>
      </c>
      <c r="AO131" s="429" t="s">
        <v>269</v>
      </c>
      <c r="AP131" s="106">
        <v>11</v>
      </c>
      <c r="AQ131" s="161"/>
      <c r="AR131" s="162"/>
      <c r="AS131" s="454"/>
    </row>
    <row r="132" spans="1:45" ht="15">
      <c r="A132" s="54" t="s">
        <v>356</v>
      </c>
      <c r="B132" s="427"/>
      <c r="C132" s="98">
        <v>2014</v>
      </c>
      <c r="D132" s="98">
        <v>10</v>
      </c>
      <c r="E132" s="98">
        <v>13</v>
      </c>
      <c r="F132" s="98">
        <v>12</v>
      </c>
      <c r="G132" s="98">
        <v>6</v>
      </c>
      <c r="H132" s="428">
        <v>27.1</v>
      </c>
      <c r="I132" s="99">
        <v>38.82</v>
      </c>
      <c r="J132" s="99">
        <v>44.55</v>
      </c>
      <c r="K132" s="100">
        <v>4</v>
      </c>
      <c r="L132" s="429"/>
      <c r="M132" s="430">
        <v>9.2</v>
      </c>
      <c r="N132" s="431">
        <v>1584893192.461115</v>
      </c>
      <c r="O132" s="101">
        <v>3.2</v>
      </c>
      <c r="P132" s="234"/>
      <c r="Q132" s="235"/>
      <c r="R132" s="234"/>
      <c r="S132" s="447"/>
      <c r="T132" s="234"/>
      <c r="U132" s="433"/>
      <c r="V132" s="234"/>
      <c r="W132" s="447"/>
      <c r="X132" s="447"/>
      <c r="Y132" s="447"/>
      <c r="Z132" s="447"/>
      <c r="AA132" s="436">
        <v>3.1</v>
      </c>
      <c r="AB132" s="445"/>
      <c r="AC132" s="447"/>
      <c r="AD132" s="447"/>
      <c r="AE132" s="234"/>
      <c r="AF132" s="235"/>
      <c r="AG132" s="243"/>
      <c r="AH132" s="234"/>
      <c r="AI132" s="235"/>
      <c r="AJ132" s="243"/>
      <c r="AK132" s="234"/>
      <c r="AL132" s="243"/>
      <c r="AM132" s="101"/>
      <c r="AN132" s="440">
        <v>606409246</v>
      </c>
      <c r="AO132" s="429" t="s">
        <v>232</v>
      </c>
      <c r="AP132" s="106">
        <v>17</v>
      </c>
      <c r="AQ132" s="161"/>
      <c r="AR132" s="162"/>
      <c r="AS132" s="454"/>
    </row>
    <row r="133" spans="1:45" ht="15">
      <c r="A133" s="54" t="s">
        <v>357</v>
      </c>
      <c r="B133" s="427"/>
      <c r="C133" s="98">
        <v>2014</v>
      </c>
      <c r="D133" s="98">
        <v>10</v>
      </c>
      <c r="E133" s="98">
        <v>16</v>
      </c>
      <c r="F133" s="98">
        <v>10</v>
      </c>
      <c r="G133" s="98">
        <v>47</v>
      </c>
      <c r="H133" s="428">
        <v>42.7</v>
      </c>
      <c r="I133" s="99">
        <v>38.68</v>
      </c>
      <c r="J133" s="99">
        <v>48.56</v>
      </c>
      <c r="K133" s="100">
        <v>21</v>
      </c>
      <c r="L133" s="429"/>
      <c r="M133" s="430">
        <v>9.1</v>
      </c>
      <c r="N133" s="431">
        <v>1258925411.7941697</v>
      </c>
      <c r="O133" s="101">
        <v>3.1</v>
      </c>
      <c r="P133" s="234"/>
      <c r="Q133" s="235"/>
      <c r="R133" s="433"/>
      <c r="S133" s="447"/>
      <c r="T133" s="451"/>
      <c r="U133" s="452"/>
      <c r="V133" s="433"/>
      <c r="W133" s="433"/>
      <c r="X133" s="433"/>
      <c r="Y133" s="433"/>
      <c r="Z133" s="433"/>
      <c r="AA133" s="437"/>
      <c r="AB133" s="437"/>
      <c r="AC133" s="433"/>
      <c r="AD133" s="433"/>
      <c r="AE133" s="234"/>
      <c r="AF133" s="235"/>
      <c r="AG133" s="243"/>
      <c r="AH133" s="234"/>
      <c r="AI133" s="235"/>
      <c r="AJ133" s="243"/>
      <c r="AK133" s="234"/>
      <c r="AL133" s="243"/>
      <c r="AM133" s="429"/>
      <c r="AN133" s="440"/>
      <c r="AO133" s="429"/>
      <c r="AP133" s="106">
        <v>14</v>
      </c>
      <c r="AQ133" s="161"/>
      <c r="AR133" s="162"/>
      <c r="AS133" s="454"/>
    </row>
    <row r="134" spans="1:45" ht="15">
      <c r="A134" s="54" t="s">
        <v>358</v>
      </c>
      <c r="B134" s="427"/>
      <c r="C134" s="98">
        <v>2014</v>
      </c>
      <c r="D134" s="98">
        <v>10</v>
      </c>
      <c r="E134" s="98">
        <v>22</v>
      </c>
      <c r="F134" s="98">
        <v>22</v>
      </c>
      <c r="G134" s="98">
        <v>23</v>
      </c>
      <c r="H134" s="428">
        <v>18.3</v>
      </c>
      <c r="I134" s="99">
        <v>40.97</v>
      </c>
      <c r="J134" s="99">
        <v>48.47</v>
      </c>
      <c r="K134" s="100">
        <v>10.1089</v>
      </c>
      <c r="L134" s="429"/>
      <c r="M134" s="430">
        <v>8.9</v>
      </c>
      <c r="N134" s="431">
        <v>794328234.7242845</v>
      </c>
      <c r="O134" s="101">
        <v>3</v>
      </c>
      <c r="P134" s="234"/>
      <c r="Q134" s="235"/>
      <c r="R134" s="433"/>
      <c r="S134" s="447"/>
      <c r="T134" s="234"/>
      <c r="U134" s="433"/>
      <c r="V134" s="433"/>
      <c r="W134" s="447"/>
      <c r="X134" s="447"/>
      <c r="Y134" s="447"/>
      <c r="Z134" s="447"/>
      <c r="AA134" s="445"/>
      <c r="AB134" s="445"/>
      <c r="AC134" s="447"/>
      <c r="AD134" s="447"/>
      <c r="AE134" s="234"/>
      <c r="AF134" s="235"/>
      <c r="AG134" s="243"/>
      <c r="AH134" s="234"/>
      <c r="AI134" s="235"/>
      <c r="AJ134" s="243"/>
      <c r="AK134" s="234"/>
      <c r="AL134" s="243"/>
      <c r="AM134" s="101"/>
      <c r="AN134" s="440">
        <v>609328495</v>
      </c>
      <c r="AO134" s="429" t="s">
        <v>281</v>
      </c>
      <c r="AP134" s="106">
        <v>3</v>
      </c>
      <c r="AQ134" s="161"/>
      <c r="AR134" s="162"/>
      <c r="AS134" s="454"/>
    </row>
    <row r="135" spans="1:45" ht="15">
      <c r="A135" s="54" t="s">
        <v>359</v>
      </c>
      <c r="B135" s="427"/>
      <c r="C135" s="98">
        <v>2014</v>
      </c>
      <c r="D135" s="98">
        <v>10</v>
      </c>
      <c r="E135" s="98">
        <v>25</v>
      </c>
      <c r="F135" s="98">
        <v>15</v>
      </c>
      <c r="G135" s="98">
        <v>35</v>
      </c>
      <c r="H135" s="428">
        <v>24.7</v>
      </c>
      <c r="I135" s="99">
        <v>38.75</v>
      </c>
      <c r="J135" s="99">
        <v>49.46</v>
      </c>
      <c r="K135" s="100">
        <v>19</v>
      </c>
      <c r="L135" s="429"/>
      <c r="M135" s="430">
        <v>9.1</v>
      </c>
      <c r="N135" s="431">
        <v>1258925411.7941697</v>
      </c>
      <c r="O135" s="101">
        <v>3.1</v>
      </c>
      <c r="P135" s="234"/>
      <c r="Q135" s="235"/>
      <c r="R135" s="234"/>
      <c r="S135" s="447"/>
      <c r="T135" s="234"/>
      <c r="U135" s="433"/>
      <c r="V135" s="234"/>
      <c r="W135" s="447"/>
      <c r="X135" s="447"/>
      <c r="Y135" s="447"/>
      <c r="Z135" s="447"/>
      <c r="AA135" s="445"/>
      <c r="AB135" s="445"/>
      <c r="AC135" s="447"/>
      <c r="AD135" s="447"/>
      <c r="AE135" s="234"/>
      <c r="AF135" s="235"/>
      <c r="AG135" s="243"/>
      <c r="AH135" s="234"/>
      <c r="AI135" s="235"/>
      <c r="AJ135" s="243"/>
      <c r="AK135" s="234"/>
      <c r="AL135" s="243"/>
      <c r="AM135" s="101"/>
      <c r="AN135" s="440"/>
      <c r="AO135" s="101"/>
      <c r="AP135" s="106">
        <v>11</v>
      </c>
      <c r="AQ135" s="161"/>
      <c r="AR135" s="162"/>
      <c r="AS135" s="454"/>
    </row>
    <row r="136" spans="1:45" ht="15">
      <c r="A136" s="54" t="s">
        <v>360</v>
      </c>
      <c r="B136" s="427"/>
      <c r="C136" s="98">
        <v>2014</v>
      </c>
      <c r="D136" s="98">
        <v>10</v>
      </c>
      <c r="E136" s="98">
        <v>27</v>
      </c>
      <c r="F136" s="98">
        <v>21</v>
      </c>
      <c r="G136" s="98">
        <v>7</v>
      </c>
      <c r="H136" s="428">
        <v>58.3</v>
      </c>
      <c r="I136" s="99">
        <v>38.31</v>
      </c>
      <c r="J136" s="99">
        <v>44.46</v>
      </c>
      <c r="K136" s="100">
        <v>7</v>
      </c>
      <c r="L136" s="429"/>
      <c r="M136" s="430">
        <v>9.1</v>
      </c>
      <c r="N136" s="431">
        <v>1258925411.7941697</v>
      </c>
      <c r="O136" s="101">
        <v>3.1</v>
      </c>
      <c r="P136" s="234"/>
      <c r="Q136" s="235"/>
      <c r="R136" s="434"/>
      <c r="S136" s="447"/>
      <c r="T136" s="451"/>
      <c r="U136" s="452"/>
      <c r="V136" s="434"/>
      <c r="W136" s="447"/>
      <c r="X136" s="436"/>
      <c r="Y136" s="432" t="s">
        <v>218</v>
      </c>
      <c r="Z136" s="447" t="s">
        <v>226</v>
      </c>
      <c r="AA136" s="436">
        <v>2.9</v>
      </c>
      <c r="AB136" s="436" t="s">
        <v>218</v>
      </c>
      <c r="AC136" s="436" t="s">
        <v>218</v>
      </c>
      <c r="AD136" s="445" t="s">
        <v>226</v>
      </c>
      <c r="AE136" s="234"/>
      <c r="AF136" s="235"/>
      <c r="AG136" s="243"/>
      <c r="AH136" s="234"/>
      <c r="AI136" s="235"/>
      <c r="AJ136" s="243"/>
      <c r="AK136" s="234"/>
      <c r="AL136" s="243"/>
      <c r="AM136" s="101"/>
      <c r="AN136" s="440">
        <v>606409865</v>
      </c>
      <c r="AO136" s="429" t="s">
        <v>232</v>
      </c>
      <c r="AP136" s="106">
        <v>17</v>
      </c>
      <c r="AQ136" s="161"/>
      <c r="AR136" s="460"/>
      <c r="AS136" s="454"/>
    </row>
    <row r="137" spans="1:45" ht="15">
      <c r="A137" s="54" t="s">
        <v>361</v>
      </c>
      <c r="B137" s="427"/>
      <c r="C137" s="98">
        <v>2014</v>
      </c>
      <c r="D137" s="98">
        <v>10</v>
      </c>
      <c r="E137" s="98">
        <v>29</v>
      </c>
      <c r="F137" s="98">
        <v>5</v>
      </c>
      <c r="G137" s="98">
        <v>51</v>
      </c>
      <c r="H137" s="428">
        <v>41.8</v>
      </c>
      <c r="I137" s="99">
        <v>39.45</v>
      </c>
      <c r="J137" s="99">
        <v>51.57</v>
      </c>
      <c r="K137" s="100">
        <v>48</v>
      </c>
      <c r="L137" s="429"/>
      <c r="M137" s="430">
        <v>9.4</v>
      </c>
      <c r="N137" s="431">
        <v>2511886431.509587</v>
      </c>
      <c r="O137" s="101">
        <v>3.3</v>
      </c>
      <c r="P137" s="234"/>
      <c r="Q137" s="235"/>
      <c r="R137" s="434"/>
      <c r="S137" s="447"/>
      <c r="T137" s="234"/>
      <c r="U137" s="433"/>
      <c r="V137" s="434"/>
      <c r="W137" s="447"/>
      <c r="X137" s="436"/>
      <c r="Y137" s="432" t="s">
        <v>218</v>
      </c>
      <c r="Z137" s="447" t="s">
        <v>226</v>
      </c>
      <c r="AA137" s="436">
        <v>3.6</v>
      </c>
      <c r="AB137" s="436">
        <v>3.6</v>
      </c>
      <c r="AC137" s="436" t="s">
        <v>218</v>
      </c>
      <c r="AD137" s="445" t="s">
        <v>226</v>
      </c>
      <c r="AE137" s="234"/>
      <c r="AF137" s="235"/>
      <c r="AG137" s="243"/>
      <c r="AH137" s="234"/>
      <c r="AI137" s="235"/>
      <c r="AJ137" s="243"/>
      <c r="AK137" s="234"/>
      <c r="AL137" s="243"/>
      <c r="AM137" s="101"/>
      <c r="AN137" s="440">
        <v>606757264</v>
      </c>
      <c r="AO137" s="429" t="s">
        <v>269</v>
      </c>
      <c r="AP137" s="106">
        <v>11</v>
      </c>
      <c r="AQ137" s="161"/>
      <c r="AR137" s="460"/>
      <c r="AS137" s="454"/>
    </row>
    <row r="138" spans="1:45" ht="15">
      <c r="A138" s="54" t="s">
        <v>362</v>
      </c>
      <c r="B138" s="427"/>
      <c r="C138" s="98">
        <v>2014</v>
      </c>
      <c r="D138" s="98">
        <v>10</v>
      </c>
      <c r="E138" s="98">
        <v>31</v>
      </c>
      <c r="F138" s="98">
        <v>6</v>
      </c>
      <c r="G138" s="98">
        <v>38</v>
      </c>
      <c r="H138" s="428">
        <v>30.8</v>
      </c>
      <c r="I138" s="99">
        <v>41.3</v>
      </c>
      <c r="J138" s="99">
        <v>45.76</v>
      </c>
      <c r="K138" s="100">
        <v>12</v>
      </c>
      <c r="L138" s="446"/>
      <c r="M138" s="430">
        <v>9.1</v>
      </c>
      <c r="N138" s="431">
        <v>1258925411.7941697</v>
      </c>
      <c r="O138" s="101">
        <v>3.1</v>
      </c>
      <c r="P138" s="432"/>
      <c r="Q138" s="433"/>
      <c r="R138" s="434"/>
      <c r="S138" s="447"/>
      <c r="T138" s="432">
        <v>3.7</v>
      </c>
      <c r="U138" s="433">
        <v>1</v>
      </c>
      <c r="V138" s="434"/>
      <c r="W138" s="433"/>
      <c r="X138" s="436">
        <v>4</v>
      </c>
      <c r="Y138" s="432" t="s">
        <v>218</v>
      </c>
      <c r="Z138" s="433" t="s">
        <v>226</v>
      </c>
      <c r="AA138" s="436" t="s">
        <v>218</v>
      </c>
      <c r="AB138" s="436" t="s">
        <v>218</v>
      </c>
      <c r="AC138" s="436" t="s">
        <v>218</v>
      </c>
      <c r="AD138" s="437" t="s">
        <v>226</v>
      </c>
      <c r="AE138" s="234"/>
      <c r="AF138" s="235"/>
      <c r="AG138" s="243"/>
      <c r="AH138" s="234"/>
      <c r="AI138" s="235"/>
      <c r="AJ138" s="243"/>
      <c r="AK138" s="234"/>
      <c r="AL138" s="243"/>
      <c r="AM138" s="101"/>
      <c r="AN138" s="440">
        <v>605635782</v>
      </c>
      <c r="AO138" s="429" t="s">
        <v>227</v>
      </c>
      <c r="AP138" s="106">
        <v>7</v>
      </c>
      <c r="AQ138" s="161"/>
      <c r="AR138" s="460"/>
      <c r="AS138" s="454"/>
    </row>
    <row r="139" spans="1:45" ht="15">
      <c r="A139" s="54" t="s">
        <v>363</v>
      </c>
      <c r="B139" s="427"/>
      <c r="C139" s="98">
        <v>2014</v>
      </c>
      <c r="D139" s="98">
        <v>11</v>
      </c>
      <c r="E139" s="98">
        <v>1</v>
      </c>
      <c r="F139" s="98">
        <v>15</v>
      </c>
      <c r="G139" s="98">
        <v>25</v>
      </c>
      <c r="H139" s="428">
        <v>24.4</v>
      </c>
      <c r="I139" s="99">
        <v>40.33</v>
      </c>
      <c r="J139" s="99">
        <v>51.92</v>
      </c>
      <c r="K139" s="100">
        <v>50</v>
      </c>
      <c r="L139" s="429"/>
      <c r="M139" s="430">
        <v>9.1</v>
      </c>
      <c r="N139" s="431">
        <v>1258925411.7941697</v>
      </c>
      <c r="O139" s="101">
        <v>3.1</v>
      </c>
      <c r="P139" s="234"/>
      <c r="Q139" s="235"/>
      <c r="R139" s="434"/>
      <c r="S139" s="447"/>
      <c r="T139" s="234"/>
      <c r="U139" s="433"/>
      <c r="V139" s="434"/>
      <c r="W139" s="447"/>
      <c r="X139" s="436"/>
      <c r="Y139" s="432" t="s">
        <v>218</v>
      </c>
      <c r="Z139" s="447" t="s">
        <v>226</v>
      </c>
      <c r="AA139" s="436"/>
      <c r="AB139" s="436" t="s">
        <v>218</v>
      </c>
      <c r="AC139" s="436" t="s">
        <v>218</v>
      </c>
      <c r="AD139" s="445" t="s">
        <v>226</v>
      </c>
      <c r="AE139" s="234"/>
      <c r="AF139" s="235"/>
      <c r="AG139" s="243"/>
      <c r="AH139" s="234"/>
      <c r="AI139" s="235"/>
      <c r="AJ139" s="243"/>
      <c r="AK139" s="234"/>
      <c r="AL139" s="243"/>
      <c r="AM139" s="101"/>
      <c r="AN139" s="440">
        <v>609532879</v>
      </c>
      <c r="AO139" s="429" t="s">
        <v>229</v>
      </c>
      <c r="AP139" s="106">
        <v>11</v>
      </c>
      <c r="AQ139" s="161"/>
      <c r="AR139" s="162"/>
      <c r="AS139" s="454"/>
    </row>
    <row r="140" spans="1:45" ht="15">
      <c r="A140" s="54" t="s">
        <v>364</v>
      </c>
      <c r="B140" s="427"/>
      <c r="C140" s="98">
        <v>2014</v>
      </c>
      <c r="D140" s="98">
        <v>11</v>
      </c>
      <c r="E140" s="98">
        <v>1</v>
      </c>
      <c r="F140" s="98">
        <v>19</v>
      </c>
      <c r="G140" s="98">
        <v>30</v>
      </c>
      <c r="H140" s="428">
        <v>57.9</v>
      </c>
      <c r="I140" s="99">
        <v>41.26</v>
      </c>
      <c r="J140" s="99">
        <v>45.54</v>
      </c>
      <c r="K140" s="100">
        <v>9</v>
      </c>
      <c r="L140" s="429"/>
      <c r="M140" s="430">
        <v>9.2</v>
      </c>
      <c r="N140" s="431">
        <v>1584893192.461115</v>
      </c>
      <c r="O140" s="101">
        <v>3.2</v>
      </c>
      <c r="P140" s="234"/>
      <c r="Q140" s="235"/>
      <c r="R140" s="434"/>
      <c r="S140" s="447"/>
      <c r="T140" s="451"/>
      <c r="U140" s="452"/>
      <c r="V140" s="434"/>
      <c r="W140" s="433"/>
      <c r="X140" s="436">
        <v>3.7</v>
      </c>
      <c r="Y140" s="432" t="s">
        <v>218</v>
      </c>
      <c r="Z140" s="433" t="s">
        <v>226</v>
      </c>
      <c r="AA140" s="436" t="s">
        <v>218</v>
      </c>
      <c r="AB140" s="436" t="s">
        <v>218</v>
      </c>
      <c r="AC140" s="436" t="s">
        <v>218</v>
      </c>
      <c r="AD140" s="437" t="s">
        <v>226</v>
      </c>
      <c r="AE140" s="234"/>
      <c r="AF140" s="235"/>
      <c r="AG140" s="243"/>
      <c r="AH140" s="234"/>
      <c r="AI140" s="235"/>
      <c r="AJ140" s="243"/>
      <c r="AK140" s="234"/>
      <c r="AL140" s="243"/>
      <c r="AM140" s="101"/>
      <c r="AN140" s="440">
        <v>606734283</v>
      </c>
      <c r="AO140" s="429" t="s">
        <v>246</v>
      </c>
      <c r="AP140" s="106">
        <v>7</v>
      </c>
      <c r="AQ140" s="161"/>
      <c r="AR140" s="162"/>
      <c r="AS140" s="454"/>
    </row>
    <row r="141" spans="1:45" ht="15">
      <c r="A141" s="54" t="s">
        <v>365</v>
      </c>
      <c r="B141" s="427"/>
      <c r="C141" s="98">
        <v>2014</v>
      </c>
      <c r="D141" s="98">
        <v>11</v>
      </c>
      <c r="E141" s="98">
        <v>3</v>
      </c>
      <c r="F141" s="98">
        <v>22</v>
      </c>
      <c r="G141" s="98">
        <v>7</v>
      </c>
      <c r="H141" s="428">
        <v>39.6</v>
      </c>
      <c r="I141" s="99">
        <v>38.53</v>
      </c>
      <c r="J141" s="99">
        <v>45.06</v>
      </c>
      <c r="K141" s="100">
        <v>9</v>
      </c>
      <c r="L141" s="429"/>
      <c r="M141" s="430">
        <v>8.9</v>
      </c>
      <c r="N141" s="431">
        <v>794328234.7242845</v>
      </c>
      <c r="O141" s="101">
        <v>3</v>
      </c>
      <c r="P141" s="234"/>
      <c r="Q141" s="235"/>
      <c r="R141" s="434"/>
      <c r="S141" s="447"/>
      <c r="T141" s="234"/>
      <c r="U141" s="433"/>
      <c r="V141" s="434"/>
      <c r="W141" s="447"/>
      <c r="X141" s="436"/>
      <c r="Y141" s="432" t="s">
        <v>218</v>
      </c>
      <c r="Z141" s="447" t="s">
        <v>226</v>
      </c>
      <c r="AA141" s="436">
        <v>2.9</v>
      </c>
      <c r="AB141" s="436" t="s">
        <v>218</v>
      </c>
      <c r="AC141" s="436" t="s">
        <v>218</v>
      </c>
      <c r="AD141" s="445" t="s">
        <v>226</v>
      </c>
      <c r="AE141" s="234"/>
      <c r="AF141" s="235"/>
      <c r="AG141" s="243"/>
      <c r="AH141" s="234"/>
      <c r="AI141" s="235"/>
      <c r="AJ141" s="243"/>
      <c r="AK141" s="234"/>
      <c r="AL141" s="243"/>
      <c r="AM141" s="448"/>
      <c r="AN141" s="440">
        <v>608742139</v>
      </c>
      <c r="AO141" s="429" t="s">
        <v>232</v>
      </c>
      <c r="AP141" s="106">
        <v>17</v>
      </c>
      <c r="AQ141" s="161"/>
      <c r="AR141" s="162"/>
      <c r="AS141" s="454"/>
    </row>
    <row r="142" spans="1:45" ht="15">
      <c r="A142" s="54" t="s">
        <v>366</v>
      </c>
      <c r="B142" s="427"/>
      <c r="C142" s="98">
        <v>2014</v>
      </c>
      <c r="D142" s="98">
        <v>11</v>
      </c>
      <c r="E142" s="98">
        <v>7</v>
      </c>
      <c r="F142" s="98">
        <v>19</v>
      </c>
      <c r="G142" s="98">
        <v>55</v>
      </c>
      <c r="H142" s="428">
        <v>33.3</v>
      </c>
      <c r="I142" s="99">
        <v>39.46</v>
      </c>
      <c r="J142" s="99">
        <v>51.61</v>
      </c>
      <c r="K142" s="100">
        <v>47</v>
      </c>
      <c r="L142" s="429"/>
      <c r="M142" s="430">
        <v>9.4</v>
      </c>
      <c r="N142" s="431">
        <v>2511886431.509587</v>
      </c>
      <c r="O142" s="101">
        <v>3.3</v>
      </c>
      <c r="P142" s="234"/>
      <c r="Q142" s="235"/>
      <c r="R142" s="434"/>
      <c r="S142" s="447"/>
      <c r="T142" s="234"/>
      <c r="U142" s="433"/>
      <c r="V142" s="434"/>
      <c r="W142" s="447"/>
      <c r="X142" s="436"/>
      <c r="Y142" s="432" t="s">
        <v>218</v>
      </c>
      <c r="Z142" s="447" t="s">
        <v>226</v>
      </c>
      <c r="AA142" s="436"/>
      <c r="AB142" s="436" t="s">
        <v>218</v>
      </c>
      <c r="AC142" s="436" t="s">
        <v>218</v>
      </c>
      <c r="AD142" s="445" t="s">
        <v>226</v>
      </c>
      <c r="AE142" s="234"/>
      <c r="AF142" s="235"/>
      <c r="AG142" s="243"/>
      <c r="AH142" s="234"/>
      <c r="AI142" s="235"/>
      <c r="AJ142" s="243"/>
      <c r="AK142" s="234"/>
      <c r="AL142" s="243"/>
      <c r="AM142" s="101"/>
      <c r="AN142" s="440">
        <v>609533024</v>
      </c>
      <c r="AO142" s="429" t="s">
        <v>269</v>
      </c>
      <c r="AP142" s="106">
        <v>11</v>
      </c>
      <c r="AQ142" s="161"/>
      <c r="AR142" s="162"/>
      <c r="AS142" s="454"/>
    </row>
    <row r="143" spans="1:45" ht="15">
      <c r="A143" s="54" t="s">
        <v>367</v>
      </c>
      <c r="B143" s="427"/>
      <c r="C143" s="98">
        <v>2014</v>
      </c>
      <c r="D143" s="98">
        <v>11</v>
      </c>
      <c r="E143" s="98">
        <v>8</v>
      </c>
      <c r="F143" s="98">
        <v>8</v>
      </c>
      <c r="G143" s="98">
        <v>4</v>
      </c>
      <c r="H143" s="428">
        <v>44.7</v>
      </c>
      <c r="I143" s="99">
        <v>41.24</v>
      </c>
      <c r="J143" s="99">
        <v>44.17</v>
      </c>
      <c r="K143" s="100">
        <v>4.5105</v>
      </c>
      <c r="L143" s="429"/>
      <c r="M143" s="430">
        <v>9.2</v>
      </c>
      <c r="N143" s="431">
        <v>1584893192.461115</v>
      </c>
      <c r="O143" s="101">
        <v>3.2</v>
      </c>
      <c r="P143" s="432"/>
      <c r="Q143" s="433"/>
      <c r="R143" s="434"/>
      <c r="S143" s="447"/>
      <c r="T143" s="432">
        <v>3.9</v>
      </c>
      <c r="U143" s="433">
        <v>1</v>
      </c>
      <c r="V143" s="434"/>
      <c r="W143" s="447"/>
      <c r="X143" s="436" t="s">
        <v>218</v>
      </c>
      <c r="Y143" s="432" t="s">
        <v>218</v>
      </c>
      <c r="Z143" s="447" t="s">
        <v>226</v>
      </c>
      <c r="AA143" s="436" t="s">
        <v>218</v>
      </c>
      <c r="AB143" s="436" t="s">
        <v>218</v>
      </c>
      <c r="AC143" s="436" t="s">
        <v>218</v>
      </c>
      <c r="AD143" s="445" t="s">
        <v>226</v>
      </c>
      <c r="AE143" s="234"/>
      <c r="AF143" s="235"/>
      <c r="AG143" s="243"/>
      <c r="AH143" s="234"/>
      <c r="AI143" s="235"/>
      <c r="AJ143" s="243"/>
      <c r="AK143" s="234"/>
      <c r="AL143" s="243"/>
      <c r="AM143" s="101"/>
      <c r="AN143" s="440">
        <v>606410352</v>
      </c>
      <c r="AO143" s="429" t="s">
        <v>227</v>
      </c>
      <c r="AP143" s="106">
        <v>6</v>
      </c>
      <c r="AQ143" s="161"/>
      <c r="AR143" s="162"/>
      <c r="AS143" s="454"/>
    </row>
    <row r="144" spans="1:45" ht="15">
      <c r="A144" s="54" t="s">
        <v>368</v>
      </c>
      <c r="B144" s="427"/>
      <c r="C144" s="98">
        <v>2014</v>
      </c>
      <c r="D144" s="98">
        <v>11</v>
      </c>
      <c r="E144" s="98">
        <v>15</v>
      </c>
      <c r="F144" s="98">
        <v>0</v>
      </c>
      <c r="G144" s="98">
        <v>8</v>
      </c>
      <c r="H144" s="428">
        <v>27.7</v>
      </c>
      <c r="I144" s="99">
        <v>39.86</v>
      </c>
      <c r="J144" s="99">
        <v>44.1</v>
      </c>
      <c r="K144" s="100">
        <v>8</v>
      </c>
      <c r="L144" s="429"/>
      <c r="M144" s="430">
        <v>9.5</v>
      </c>
      <c r="N144" s="431">
        <v>3162277660.1683846</v>
      </c>
      <c r="O144" s="101">
        <v>3.4</v>
      </c>
      <c r="P144" s="234"/>
      <c r="Q144" s="235"/>
      <c r="R144" s="433"/>
      <c r="S144" s="447"/>
      <c r="T144" s="451"/>
      <c r="U144" s="452"/>
      <c r="V144" s="433"/>
      <c r="W144" s="447"/>
      <c r="X144" s="447"/>
      <c r="Y144" s="447"/>
      <c r="Z144" s="447"/>
      <c r="AA144" s="436">
        <v>3.3</v>
      </c>
      <c r="AB144" s="445"/>
      <c r="AC144" s="447"/>
      <c r="AD144" s="447"/>
      <c r="AE144" s="234"/>
      <c r="AF144" s="235"/>
      <c r="AG144" s="243"/>
      <c r="AH144" s="234"/>
      <c r="AI144" s="235"/>
      <c r="AJ144" s="243"/>
      <c r="AK144" s="234"/>
      <c r="AL144" s="243"/>
      <c r="AM144" s="101"/>
      <c r="AN144" s="440">
        <v>606410681</v>
      </c>
      <c r="AO144" s="429" t="s">
        <v>232</v>
      </c>
      <c r="AP144" s="106">
        <v>16</v>
      </c>
      <c r="AQ144" s="161"/>
      <c r="AR144" s="162"/>
      <c r="AS144" s="454"/>
    </row>
    <row r="145" spans="1:45" ht="15">
      <c r="A145" s="54" t="s">
        <v>369</v>
      </c>
      <c r="B145" s="427"/>
      <c r="C145" s="98">
        <v>2014</v>
      </c>
      <c r="D145" s="98">
        <v>11</v>
      </c>
      <c r="E145" s="98">
        <v>23</v>
      </c>
      <c r="F145" s="98">
        <v>2</v>
      </c>
      <c r="G145" s="98">
        <v>49</v>
      </c>
      <c r="H145" s="428">
        <v>46.3</v>
      </c>
      <c r="I145" s="99">
        <v>38.38</v>
      </c>
      <c r="J145" s="99">
        <v>46.68</v>
      </c>
      <c r="K145" s="100">
        <v>9</v>
      </c>
      <c r="L145" s="428"/>
      <c r="M145" s="430">
        <v>9.4</v>
      </c>
      <c r="N145" s="431">
        <v>2511886431.509587</v>
      </c>
      <c r="O145" s="101">
        <v>3.3</v>
      </c>
      <c r="P145" s="234"/>
      <c r="Q145" s="235"/>
      <c r="R145" s="434"/>
      <c r="S145" s="447"/>
      <c r="T145" s="234"/>
      <c r="U145" s="433"/>
      <c r="V145" s="434"/>
      <c r="W145" s="433"/>
      <c r="X145" s="436"/>
      <c r="Y145" s="432" t="s">
        <v>218</v>
      </c>
      <c r="Z145" s="433" t="s">
        <v>226</v>
      </c>
      <c r="AA145" s="436">
        <v>2.8</v>
      </c>
      <c r="AB145" s="436">
        <v>3</v>
      </c>
      <c r="AC145" s="436" t="s">
        <v>218</v>
      </c>
      <c r="AD145" s="437" t="s">
        <v>226</v>
      </c>
      <c r="AE145" s="234"/>
      <c r="AF145" s="235"/>
      <c r="AG145" s="243"/>
      <c r="AH145" s="234"/>
      <c r="AI145" s="235"/>
      <c r="AJ145" s="243"/>
      <c r="AK145" s="234"/>
      <c r="AL145" s="243"/>
      <c r="AM145" s="101"/>
      <c r="AN145" s="440">
        <v>607917889</v>
      </c>
      <c r="AO145" s="429" t="s">
        <v>232</v>
      </c>
      <c r="AP145" s="106">
        <v>17</v>
      </c>
      <c r="AQ145" s="161"/>
      <c r="AR145" s="162"/>
      <c r="AS145" s="454"/>
    </row>
    <row r="146" spans="1:45" ht="15">
      <c r="A146" s="54" t="s">
        <v>370</v>
      </c>
      <c r="B146" s="427"/>
      <c r="C146" s="98">
        <v>2014</v>
      </c>
      <c r="D146" s="98">
        <v>11</v>
      </c>
      <c r="E146" s="98">
        <v>26</v>
      </c>
      <c r="F146" s="98">
        <v>20</v>
      </c>
      <c r="G146" s="98">
        <v>42</v>
      </c>
      <c r="H146" s="428">
        <v>6.3</v>
      </c>
      <c r="I146" s="99">
        <v>38.44</v>
      </c>
      <c r="J146" s="99">
        <v>46.79</v>
      </c>
      <c r="K146" s="100">
        <v>9</v>
      </c>
      <c r="L146" s="428"/>
      <c r="M146" s="430">
        <v>8.9</v>
      </c>
      <c r="N146" s="431">
        <v>794328234.7242845</v>
      </c>
      <c r="O146" s="101">
        <v>3</v>
      </c>
      <c r="P146" s="234"/>
      <c r="Q146" s="235"/>
      <c r="R146" s="434"/>
      <c r="S146" s="447"/>
      <c r="T146" s="234"/>
      <c r="U146" s="433"/>
      <c r="V146" s="434"/>
      <c r="W146" s="433"/>
      <c r="X146" s="436"/>
      <c r="Y146" s="432" t="s">
        <v>218</v>
      </c>
      <c r="Z146" s="433" t="s">
        <v>226</v>
      </c>
      <c r="AA146" s="436">
        <v>2.9</v>
      </c>
      <c r="AB146" s="436" t="s">
        <v>218</v>
      </c>
      <c r="AC146" s="436" t="s">
        <v>218</v>
      </c>
      <c r="AD146" s="437" t="s">
        <v>226</v>
      </c>
      <c r="AE146" s="234"/>
      <c r="AF146" s="235"/>
      <c r="AG146" s="243"/>
      <c r="AH146" s="234"/>
      <c r="AI146" s="235"/>
      <c r="AJ146" s="243"/>
      <c r="AK146" s="234"/>
      <c r="AL146" s="243"/>
      <c r="AM146" s="101"/>
      <c r="AN146" s="440">
        <v>607917890</v>
      </c>
      <c r="AO146" s="429" t="s">
        <v>232</v>
      </c>
      <c r="AP146" s="106">
        <v>17</v>
      </c>
      <c r="AQ146" s="161"/>
      <c r="AR146" s="162"/>
      <c r="AS146" s="454"/>
    </row>
    <row r="147" spans="1:45" ht="15">
      <c r="A147" s="54" t="s">
        <v>371</v>
      </c>
      <c r="B147" s="427"/>
      <c r="C147" s="98">
        <v>2014</v>
      </c>
      <c r="D147" s="98">
        <v>11</v>
      </c>
      <c r="E147" s="98">
        <v>29</v>
      </c>
      <c r="F147" s="98">
        <v>0</v>
      </c>
      <c r="G147" s="98">
        <v>39</v>
      </c>
      <c r="H147" s="428">
        <v>24</v>
      </c>
      <c r="I147" s="99">
        <v>38.7</v>
      </c>
      <c r="J147" s="99">
        <v>48.76</v>
      </c>
      <c r="K147" s="100">
        <v>39</v>
      </c>
      <c r="L147" s="428"/>
      <c r="M147" s="430">
        <v>8.9</v>
      </c>
      <c r="N147" s="431">
        <v>794328234.7242845</v>
      </c>
      <c r="O147" s="101">
        <v>3</v>
      </c>
      <c r="P147" s="234"/>
      <c r="Q147" s="235"/>
      <c r="R147" s="433"/>
      <c r="S147" s="447"/>
      <c r="T147" s="451"/>
      <c r="U147" s="452"/>
      <c r="V147" s="433"/>
      <c r="W147" s="433"/>
      <c r="X147" s="433"/>
      <c r="Y147" s="433"/>
      <c r="Z147" s="433"/>
      <c r="AA147" s="436">
        <v>3.3</v>
      </c>
      <c r="AB147" s="436">
        <v>3.3</v>
      </c>
      <c r="AC147" s="433"/>
      <c r="AD147" s="433"/>
      <c r="AE147" s="234"/>
      <c r="AF147" s="235"/>
      <c r="AG147" s="243"/>
      <c r="AH147" s="234"/>
      <c r="AI147" s="235"/>
      <c r="AJ147" s="243"/>
      <c r="AK147" s="234"/>
      <c r="AL147" s="243"/>
      <c r="AM147" s="101"/>
      <c r="AN147" s="440">
        <v>607118803</v>
      </c>
      <c r="AO147" s="429" t="s">
        <v>229</v>
      </c>
      <c r="AP147" s="106">
        <v>14</v>
      </c>
      <c r="AQ147" s="161"/>
      <c r="AR147" s="50"/>
      <c r="AS147" s="454"/>
    </row>
    <row r="148" spans="1:45" ht="15">
      <c r="A148" s="54" t="s">
        <v>372</v>
      </c>
      <c r="B148" s="427"/>
      <c r="C148" s="98">
        <v>2014</v>
      </c>
      <c r="D148" s="98">
        <v>12</v>
      </c>
      <c r="E148" s="98">
        <v>1</v>
      </c>
      <c r="F148" s="98">
        <v>11</v>
      </c>
      <c r="G148" s="98">
        <v>25</v>
      </c>
      <c r="H148" s="428">
        <v>16.9</v>
      </c>
      <c r="I148" s="99">
        <v>39.51</v>
      </c>
      <c r="J148" s="99">
        <v>51.26</v>
      </c>
      <c r="K148" s="100">
        <v>30</v>
      </c>
      <c r="L148" s="428"/>
      <c r="M148" s="430">
        <v>9.4</v>
      </c>
      <c r="N148" s="431">
        <v>2511886431.509587</v>
      </c>
      <c r="O148" s="101">
        <v>3.3</v>
      </c>
      <c r="P148" s="234"/>
      <c r="Q148" s="235"/>
      <c r="R148" s="434"/>
      <c r="S148" s="447"/>
      <c r="T148" s="234"/>
      <c r="U148" s="433"/>
      <c r="V148" s="436">
        <v>3.6</v>
      </c>
      <c r="W148" s="445">
        <v>3</v>
      </c>
      <c r="X148" s="436"/>
      <c r="Y148" s="436" t="s">
        <v>218</v>
      </c>
      <c r="Z148" s="445" t="s">
        <v>226</v>
      </c>
      <c r="AA148" s="436">
        <v>3.5</v>
      </c>
      <c r="AB148" s="436" t="s">
        <v>218</v>
      </c>
      <c r="AC148" s="436">
        <v>3.5</v>
      </c>
      <c r="AD148" s="445">
        <v>2</v>
      </c>
      <c r="AE148" s="234"/>
      <c r="AF148" s="235"/>
      <c r="AG148" s="243"/>
      <c r="AH148" s="234"/>
      <c r="AI148" s="235"/>
      <c r="AJ148" s="243"/>
      <c r="AK148" s="234"/>
      <c r="AL148" s="243"/>
      <c r="AM148" s="101"/>
      <c r="AN148" s="440">
        <v>606350247</v>
      </c>
      <c r="AO148" s="429" t="s">
        <v>269</v>
      </c>
      <c r="AP148" s="106">
        <v>11</v>
      </c>
      <c r="AQ148" s="161"/>
      <c r="AR148" s="162"/>
      <c r="AS148" s="454"/>
    </row>
    <row r="149" spans="1:45" ht="15">
      <c r="A149" s="54" t="s">
        <v>373</v>
      </c>
      <c r="B149" s="427"/>
      <c r="C149" s="98">
        <v>2014</v>
      </c>
      <c r="D149" s="98">
        <v>12</v>
      </c>
      <c r="E149" s="98">
        <v>1</v>
      </c>
      <c r="F149" s="98">
        <v>11</v>
      </c>
      <c r="G149" s="98">
        <v>30</v>
      </c>
      <c r="H149" s="428">
        <v>15.6</v>
      </c>
      <c r="I149" s="99">
        <v>39.42</v>
      </c>
      <c r="J149" s="99">
        <v>51.54</v>
      </c>
      <c r="K149" s="100">
        <v>34</v>
      </c>
      <c r="L149" s="428"/>
      <c r="M149" s="430">
        <v>10.2</v>
      </c>
      <c r="N149" s="431">
        <v>15848931924.611168</v>
      </c>
      <c r="O149" s="101">
        <v>3.9</v>
      </c>
      <c r="P149" s="432"/>
      <c r="Q149" s="433"/>
      <c r="R149" s="436">
        <v>3.8</v>
      </c>
      <c r="S149" s="445">
        <v>3</v>
      </c>
      <c r="T149" s="432">
        <v>4.1</v>
      </c>
      <c r="U149" s="433">
        <v>4</v>
      </c>
      <c r="V149" s="436">
        <v>3.9</v>
      </c>
      <c r="W149" s="445">
        <v>13</v>
      </c>
      <c r="X149" s="436" t="s">
        <v>218</v>
      </c>
      <c r="Y149" s="436" t="s">
        <v>218</v>
      </c>
      <c r="Z149" s="445" t="s">
        <v>226</v>
      </c>
      <c r="AA149" s="436">
        <v>3.8</v>
      </c>
      <c r="AB149" s="436" t="s">
        <v>218</v>
      </c>
      <c r="AC149" s="436">
        <v>3.9</v>
      </c>
      <c r="AD149" s="445">
        <v>10</v>
      </c>
      <c r="AE149" s="234"/>
      <c r="AF149" s="235"/>
      <c r="AG149" s="243"/>
      <c r="AH149" s="234"/>
      <c r="AI149" s="235"/>
      <c r="AJ149" s="243"/>
      <c r="AK149" s="234"/>
      <c r="AL149" s="243"/>
      <c r="AM149" s="101"/>
      <c r="AN149" s="440">
        <v>606350248</v>
      </c>
      <c r="AO149" s="429" t="s">
        <v>216</v>
      </c>
      <c r="AP149" s="106">
        <v>11</v>
      </c>
      <c r="AQ149" s="161"/>
      <c r="AR149" s="162"/>
      <c r="AS149" s="454"/>
    </row>
    <row r="150" spans="1:45" ht="15">
      <c r="A150" s="54" t="s">
        <v>374</v>
      </c>
      <c r="B150" s="427"/>
      <c r="C150" s="98">
        <v>2014</v>
      </c>
      <c r="D150" s="98">
        <v>12</v>
      </c>
      <c r="E150" s="98">
        <v>1</v>
      </c>
      <c r="F150" s="98">
        <v>11</v>
      </c>
      <c r="G150" s="98">
        <v>40</v>
      </c>
      <c r="H150" s="428">
        <v>52</v>
      </c>
      <c r="I150" s="99">
        <v>39.43</v>
      </c>
      <c r="J150" s="99">
        <v>51.61</v>
      </c>
      <c r="K150" s="100">
        <v>34</v>
      </c>
      <c r="L150" s="446"/>
      <c r="M150" s="430">
        <v>9.5</v>
      </c>
      <c r="N150" s="431">
        <v>3162277660.1683846</v>
      </c>
      <c r="O150" s="101">
        <v>3.4</v>
      </c>
      <c r="P150" s="234"/>
      <c r="Q150" s="235"/>
      <c r="R150" s="432"/>
      <c r="S150" s="433"/>
      <c r="T150" s="451"/>
      <c r="U150" s="452"/>
      <c r="V150" s="433"/>
      <c r="W150" s="433"/>
      <c r="X150" s="433"/>
      <c r="Y150" s="433"/>
      <c r="Z150" s="433"/>
      <c r="AA150" s="437">
        <v>3.2</v>
      </c>
      <c r="AB150" s="437"/>
      <c r="AC150" s="433"/>
      <c r="AD150" s="433"/>
      <c r="AE150" s="234"/>
      <c r="AF150" s="235"/>
      <c r="AG150" s="243"/>
      <c r="AH150" s="234"/>
      <c r="AI150" s="235"/>
      <c r="AJ150" s="243"/>
      <c r="AK150" s="234"/>
      <c r="AL150" s="243"/>
      <c r="AM150" s="429"/>
      <c r="AN150" s="440">
        <v>608767993</v>
      </c>
      <c r="AO150" s="429" t="s">
        <v>229</v>
      </c>
      <c r="AP150" s="106">
        <v>11</v>
      </c>
      <c r="AQ150" s="161"/>
      <c r="AR150" s="58"/>
      <c r="AS150" s="454"/>
    </row>
    <row r="151" spans="1:45" ht="15">
      <c r="A151" s="54" t="s">
        <v>375</v>
      </c>
      <c r="B151" s="427"/>
      <c r="C151" s="98">
        <v>2014</v>
      </c>
      <c r="D151" s="98">
        <v>12</v>
      </c>
      <c r="E151" s="98">
        <v>1</v>
      </c>
      <c r="F151" s="98">
        <v>16</v>
      </c>
      <c r="G151" s="98">
        <v>29</v>
      </c>
      <c r="H151" s="428">
        <v>15.7</v>
      </c>
      <c r="I151" s="99">
        <v>39.49</v>
      </c>
      <c r="J151" s="99">
        <v>51.4</v>
      </c>
      <c r="K151" s="100">
        <v>37</v>
      </c>
      <c r="L151" s="428"/>
      <c r="M151" s="430">
        <v>9.4</v>
      </c>
      <c r="N151" s="431">
        <v>2511886431.509587</v>
      </c>
      <c r="O151" s="101">
        <v>3.3</v>
      </c>
      <c r="P151" s="234"/>
      <c r="Q151" s="235"/>
      <c r="R151" s="434"/>
      <c r="S151" s="447"/>
      <c r="T151" s="234"/>
      <c r="U151" s="433"/>
      <c r="V151" s="434"/>
      <c r="W151" s="447"/>
      <c r="X151" s="436"/>
      <c r="Y151" s="432" t="s">
        <v>218</v>
      </c>
      <c r="Z151" s="447" t="s">
        <v>226</v>
      </c>
      <c r="AA151" s="436">
        <v>3.2</v>
      </c>
      <c r="AB151" s="436" t="s">
        <v>218</v>
      </c>
      <c r="AC151" s="436" t="s">
        <v>218</v>
      </c>
      <c r="AD151" s="445" t="s">
        <v>226</v>
      </c>
      <c r="AE151" s="234"/>
      <c r="AF151" s="235"/>
      <c r="AG151" s="243"/>
      <c r="AH151" s="234"/>
      <c r="AI151" s="235"/>
      <c r="AJ151" s="243"/>
      <c r="AK151" s="234"/>
      <c r="AL151" s="243"/>
      <c r="AM151" s="101"/>
      <c r="AN151" s="440">
        <v>607118869</v>
      </c>
      <c r="AO151" s="429" t="s">
        <v>269</v>
      </c>
      <c r="AP151" s="106">
        <v>11</v>
      </c>
      <c r="AQ151" s="161"/>
      <c r="AR151" s="162"/>
      <c r="AS151" s="454"/>
    </row>
    <row r="152" spans="1:45" ht="15">
      <c r="A152" s="54" t="s">
        <v>376</v>
      </c>
      <c r="B152" s="427"/>
      <c r="C152" s="98">
        <v>2014</v>
      </c>
      <c r="D152" s="98">
        <v>12</v>
      </c>
      <c r="E152" s="98">
        <v>13</v>
      </c>
      <c r="F152" s="98">
        <v>8</v>
      </c>
      <c r="G152" s="98">
        <v>24</v>
      </c>
      <c r="H152" s="428">
        <v>14.4</v>
      </c>
      <c r="I152" s="99">
        <v>40.67</v>
      </c>
      <c r="J152" s="99">
        <v>48.57</v>
      </c>
      <c r="K152" s="100">
        <v>12</v>
      </c>
      <c r="L152" s="428"/>
      <c r="M152" s="430">
        <v>8.9</v>
      </c>
      <c r="N152" s="431">
        <v>794328234.7242845</v>
      </c>
      <c r="O152" s="101">
        <v>3</v>
      </c>
      <c r="P152" s="234"/>
      <c r="Q152" s="235"/>
      <c r="R152" s="432"/>
      <c r="S152" s="433"/>
      <c r="T152" s="451"/>
      <c r="U152" s="452"/>
      <c r="V152" s="433"/>
      <c r="W152" s="433"/>
      <c r="X152" s="433"/>
      <c r="Y152" s="433"/>
      <c r="Z152" s="433"/>
      <c r="AA152" s="437"/>
      <c r="AB152" s="437"/>
      <c r="AC152" s="433"/>
      <c r="AD152" s="433"/>
      <c r="AE152" s="234"/>
      <c r="AF152" s="235"/>
      <c r="AG152" s="243"/>
      <c r="AH152" s="234"/>
      <c r="AI152" s="235"/>
      <c r="AJ152" s="243"/>
      <c r="AK152" s="234"/>
      <c r="AL152" s="243"/>
      <c r="AM152" s="429"/>
      <c r="AN152" s="440"/>
      <c r="AO152" s="429"/>
      <c r="AP152" s="106">
        <v>3</v>
      </c>
      <c r="AQ152" s="161"/>
      <c r="AR152" s="50"/>
      <c r="AS152" s="454"/>
    </row>
    <row r="153" spans="1:45" ht="15">
      <c r="A153" s="54" t="s">
        <v>377</v>
      </c>
      <c r="B153" s="427"/>
      <c r="C153" s="98">
        <v>2014</v>
      </c>
      <c r="D153" s="98">
        <v>12</v>
      </c>
      <c r="E153" s="98">
        <v>14</v>
      </c>
      <c r="F153" s="98">
        <v>7</v>
      </c>
      <c r="G153" s="98">
        <v>7</v>
      </c>
      <c r="H153" s="428">
        <v>11.6</v>
      </c>
      <c r="I153" s="99">
        <v>40</v>
      </c>
      <c r="J153" s="99">
        <v>51.76</v>
      </c>
      <c r="K153" s="100">
        <v>50</v>
      </c>
      <c r="L153" s="446"/>
      <c r="M153" s="430">
        <v>9.1</v>
      </c>
      <c r="N153" s="431">
        <v>1258925411.7941697</v>
      </c>
      <c r="O153" s="101">
        <v>3.1</v>
      </c>
      <c r="P153" s="234"/>
      <c r="Q153" s="235"/>
      <c r="R153" s="234"/>
      <c r="S153" s="447"/>
      <c r="T153" s="234"/>
      <c r="U153" s="433"/>
      <c r="V153" s="234"/>
      <c r="W153" s="447"/>
      <c r="X153" s="447"/>
      <c r="Y153" s="447"/>
      <c r="Z153" s="447"/>
      <c r="AA153" s="436">
        <v>3.1</v>
      </c>
      <c r="AB153" s="445"/>
      <c r="AC153" s="447"/>
      <c r="AD153" s="447"/>
      <c r="AE153" s="234"/>
      <c r="AF153" s="235"/>
      <c r="AG153" s="243"/>
      <c r="AH153" s="234"/>
      <c r="AI153" s="235"/>
      <c r="AJ153" s="243"/>
      <c r="AK153" s="234"/>
      <c r="AL153" s="243"/>
      <c r="AM153" s="101"/>
      <c r="AN153" s="440">
        <v>608768057</v>
      </c>
      <c r="AO153" s="429" t="s">
        <v>269</v>
      </c>
      <c r="AP153" s="106">
        <v>11</v>
      </c>
      <c r="AQ153" s="161"/>
      <c r="AR153" s="162"/>
      <c r="AS153" s="454"/>
    </row>
    <row r="154" spans="1:45" ht="15">
      <c r="A154" s="54" t="s">
        <v>378</v>
      </c>
      <c r="B154" s="444">
        <v>10</v>
      </c>
      <c r="C154" s="98">
        <v>2014</v>
      </c>
      <c r="D154" s="98">
        <v>12</v>
      </c>
      <c r="E154" s="98">
        <v>15</v>
      </c>
      <c r="F154" s="98">
        <v>4</v>
      </c>
      <c r="G154" s="98">
        <v>5</v>
      </c>
      <c r="H154" s="428">
        <v>54.2</v>
      </c>
      <c r="I154" s="99">
        <v>38.72</v>
      </c>
      <c r="J154" s="99">
        <v>45.11</v>
      </c>
      <c r="K154" s="100">
        <v>12</v>
      </c>
      <c r="L154" s="428"/>
      <c r="M154" s="430">
        <v>10.9</v>
      </c>
      <c r="N154" s="431">
        <v>79432823472.42834</v>
      </c>
      <c r="O154" s="101">
        <v>4.4</v>
      </c>
      <c r="P154" s="432"/>
      <c r="Q154" s="433"/>
      <c r="R154" s="434"/>
      <c r="S154" s="447"/>
      <c r="T154" s="432">
        <v>4.3</v>
      </c>
      <c r="U154" s="433">
        <v>11</v>
      </c>
      <c r="V154" s="436">
        <v>4.1</v>
      </c>
      <c r="W154" s="437">
        <v>44</v>
      </c>
      <c r="X154" s="436" t="s">
        <v>218</v>
      </c>
      <c r="Y154" s="436">
        <v>4.2</v>
      </c>
      <c r="Z154" s="437">
        <v>31</v>
      </c>
      <c r="AA154" s="436">
        <v>4.2</v>
      </c>
      <c r="AB154" s="436">
        <v>4</v>
      </c>
      <c r="AC154" s="436">
        <v>4</v>
      </c>
      <c r="AD154" s="437">
        <v>18</v>
      </c>
      <c r="AE154" s="234"/>
      <c r="AF154" s="235"/>
      <c r="AG154" s="243"/>
      <c r="AH154" s="234"/>
      <c r="AI154" s="235"/>
      <c r="AJ154" s="243"/>
      <c r="AK154" s="234"/>
      <c r="AL154" s="243"/>
      <c r="AM154" s="101"/>
      <c r="AN154" s="440">
        <v>606350890</v>
      </c>
      <c r="AO154" s="429" t="s">
        <v>379</v>
      </c>
      <c r="AP154" s="106">
        <v>17</v>
      </c>
      <c r="AQ154" s="161">
        <v>23</v>
      </c>
      <c r="AR154" s="162"/>
      <c r="AS154" s="454" t="s">
        <v>380</v>
      </c>
    </row>
    <row r="155" spans="1:45" ht="15">
      <c r="A155" s="54" t="s">
        <v>381</v>
      </c>
      <c r="B155" s="427"/>
      <c r="C155" s="98">
        <v>2014</v>
      </c>
      <c r="D155" s="98">
        <v>12</v>
      </c>
      <c r="E155" s="98">
        <v>15</v>
      </c>
      <c r="F155" s="98">
        <v>7</v>
      </c>
      <c r="G155" s="98">
        <v>24</v>
      </c>
      <c r="H155" s="428">
        <v>52.04</v>
      </c>
      <c r="I155" s="99">
        <v>39.42</v>
      </c>
      <c r="J155" s="99">
        <v>51.64</v>
      </c>
      <c r="K155" s="100">
        <v>59</v>
      </c>
      <c r="L155" s="428"/>
      <c r="M155" s="430">
        <v>9.1</v>
      </c>
      <c r="N155" s="431">
        <v>1258925411.7941697</v>
      </c>
      <c r="O155" s="101">
        <v>3.1</v>
      </c>
      <c r="P155" s="234"/>
      <c r="Q155" s="235"/>
      <c r="R155" s="434"/>
      <c r="S155" s="447"/>
      <c r="T155" s="451"/>
      <c r="U155" s="452"/>
      <c r="V155" s="434"/>
      <c r="W155" s="433"/>
      <c r="X155" s="436"/>
      <c r="Y155" s="432" t="s">
        <v>218</v>
      </c>
      <c r="Z155" s="433" t="s">
        <v>226</v>
      </c>
      <c r="AA155" s="436"/>
      <c r="AB155" s="436" t="s">
        <v>218</v>
      </c>
      <c r="AC155" s="436" t="s">
        <v>218</v>
      </c>
      <c r="AD155" s="437" t="s">
        <v>226</v>
      </c>
      <c r="AE155" s="234"/>
      <c r="AF155" s="235"/>
      <c r="AG155" s="243"/>
      <c r="AH155" s="234"/>
      <c r="AI155" s="235"/>
      <c r="AJ155" s="243"/>
      <c r="AK155" s="234"/>
      <c r="AL155" s="243"/>
      <c r="AM155" s="101"/>
      <c r="AN155" s="440">
        <v>609533919</v>
      </c>
      <c r="AO155" s="429" t="s">
        <v>269</v>
      </c>
      <c r="AP155" s="106">
        <v>11</v>
      </c>
      <c r="AQ155" s="161"/>
      <c r="AR155" s="162"/>
      <c r="AS155" s="454"/>
    </row>
    <row r="156" spans="1:45" ht="15">
      <c r="A156" s="54" t="s">
        <v>382</v>
      </c>
      <c r="B156" s="427"/>
      <c r="C156" s="98">
        <v>2014</v>
      </c>
      <c r="D156" s="98">
        <v>12</v>
      </c>
      <c r="E156" s="98">
        <v>18</v>
      </c>
      <c r="F156" s="98">
        <v>16</v>
      </c>
      <c r="G156" s="98">
        <v>24</v>
      </c>
      <c r="H156" s="428">
        <v>15.7</v>
      </c>
      <c r="I156" s="99">
        <v>39.28</v>
      </c>
      <c r="J156" s="99">
        <v>51.89</v>
      </c>
      <c r="K156" s="100">
        <v>54</v>
      </c>
      <c r="L156" s="428"/>
      <c r="M156" s="430">
        <v>9.2</v>
      </c>
      <c r="N156" s="431">
        <v>1584893192.461115</v>
      </c>
      <c r="O156" s="101">
        <v>3.2</v>
      </c>
      <c r="P156" s="234"/>
      <c r="Q156" s="235"/>
      <c r="R156" s="434"/>
      <c r="S156" s="447"/>
      <c r="T156" s="451"/>
      <c r="U156" s="452"/>
      <c r="V156" s="434"/>
      <c r="W156" s="433"/>
      <c r="X156" s="436"/>
      <c r="Y156" s="432" t="s">
        <v>218</v>
      </c>
      <c r="Z156" s="433" t="s">
        <v>226</v>
      </c>
      <c r="AA156" s="436">
        <v>3.3</v>
      </c>
      <c r="AB156" s="436" t="s">
        <v>218</v>
      </c>
      <c r="AC156" s="436" t="s">
        <v>218</v>
      </c>
      <c r="AD156" s="437" t="s">
        <v>226</v>
      </c>
      <c r="AE156" s="234"/>
      <c r="AF156" s="235"/>
      <c r="AG156" s="243"/>
      <c r="AH156" s="234"/>
      <c r="AI156" s="235"/>
      <c r="AJ156" s="243"/>
      <c r="AK156" s="234"/>
      <c r="AL156" s="243"/>
      <c r="AM156" s="101"/>
      <c r="AN156" s="440">
        <v>608768064</v>
      </c>
      <c r="AO156" s="429" t="s">
        <v>229</v>
      </c>
      <c r="AP156" s="106">
        <v>11</v>
      </c>
      <c r="AQ156" s="161"/>
      <c r="AR156" s="58"/>
      <c r="AS156" s="454"/>
    </row>
    <row r="157" spans="1:45" ht="15">
      <c r="A157" s="54" t="s">
        <v>383</v>
      </c>
      <c r="B157" s="427"/>
      <c r="C157" s="98">
        <v>2014</v>
      </c>
      <c r="D157" s="98">
        <v>12</v>
      </c>
      <c r="E157" s="98">
        <v>19</v>
      </c>
      <c r="F157" s="98">
        <v>6</v>
      </c>
      <c r="G157" s="98">
        <v>36</v>
      </c>
      <c r="H157" s="428">
        <v>41.8</v>
      </c>
      <c r="I157" s="99">
        <v>39.39</v>
      </c>
      <c r="J157" s="99">
        <v>51.82</v>
      </c>
      <c r="K157" s="100">
        <v>53</v>
      </c>
      <c r="L157" s="428"/>
      <c r="M157" s="430">
        <v>9.4</v>
      </c>
      <c r="N157" s="431">
        <v>2511886431.509587</v>
      </c>
      <c r="O157" s="101">
        <v>3.3</v>
      </c>
      <c r="P157" s="234"/>
      <c r="Q157" s="235"/>
      <c r="R157" s="434"/>
      <c r="S157" s="447"/>
      <c r="T157" s="451"/>
      <c r="U157" s="452"/>
      <c r="V157" s="434"/>
      <c r="W157" s="433"/>
      <c r="X157" s="436"/>
      <c r="Y157" s="432" t="s">
        <v>218</v>
      </c>
      <c r="Z157" s="433" t="s">
        <v>226</v>
      </c>
      <c r="AA157" s="436"/>
      <c r="AB157" s="436" t="s">
        <v>218</v>
      </c>
      <c r="AC157" s="436">
        <v>3.9</v>
      </c>
      <c r="AD157" s="437">
        <v>1</v>
      </c>
      <c r="AE157" s="234"/>
      <c r="AF157" s="235"/>
      <c r="AG157" s="243"/>
      <c r="AH157" s="234"/>
      <c r="AI157" s="235"/>
      <c r="AJ157" s="243"/>
      <c r="AK157" s="234"/>
      <c r="AL157" s="243"/>
      <c r="AM157" s="101"/>
      <c r="AN157" s="440">
        <v>606435974</v>
      </c>
      <c r="AO157" s="429" t="s">
        <v>269</v>
      </c>
      <c r="AP157" s="106">
        <v>11</v>
      </c>
      <c r="AQ157" s="161"/>
      <c r="AR157" s="162"/>
      <c r="AS157" s="454"/>
    </row>
    <row r="158" spans="1:45" ht="15">
      <c r="A158" s="54" t="s">
        <v>384</v>
      </c>
      <c r="B158" s="427"/>
      <c r="C158" s="98">
        <v>2014</v>
      </c>
      <c r="D158" s="98">
        <v>12</v>
      </c>
      <c r="E158" s="98">
        <v>20</v>
      </c>
      <c r="F158" s="98">
        <v>20</v>
      </c>
      <c r="G158" s="98">
        <v>12</v>
      </c>
      <c r="H158" s="428">
        <v>43.6</v>
      </c>
      <c r="I158" s="99">
        <v>38.76</v>
      </c>
      <c r="J158" s="99">
        <v>44.58</v>
      </c>
      <c r="K158" s="100">
        <v>6</v>
      </c>
      <c r="L158" s="428"/>
      <c r="M158" s="430">
        <v>9.2</v>
      </c>
      <c r="N158" s="431">
        <v>1584893192.461115</v>
      </c>
      <c r="O158" s="101">
        <v>3.2</v>
      </c>
      <c r="P158" s="234"/>
      <c r="Q158" s="235"/>
      <c r="R158" s="434"/>
      <c r="S158" s="447"/>
      <c r="T158" s="234"/>
      <c r="U158" s="433"/>
      <c r="V158" s="434"/>
      <c r="W158" s="447"/>
      <c r="X158" s="436"/>
      <c r="Y158" s="432" t="s">
        <v>218</v>
      </c>
      <c r="Z158" s="447" t="s">
        <v>226</v>
      </c>
      <c r="AA158" s="436">
        <v>2.7</v>
      </c>
      <c r="AB158" s="436" t="s">
        <v>218</v>
      </c>
      <c r="AC158" s="436" t="s">
        <v>218</v>
      </c>
      <c r="AD158" s="445" t="s">
        <v>226</v>
      </c>
      <c r="AE158" s="234"/>
      <c r="AF158" s="235"/>
      <c r="AG158" s="243"/>
      <c r="AH158" s="234"/>
      <c r="AI158" s="235"/>
      <c r="AJ158" s="243"/>
      <c r="AK158" s="234"/>
      <c r="AL158" s="243"/>
      <c r="AM158" s="101"/>
      <c r="AN158" s="440">
        <v>606625878</v>
      </c>
      <c r="AO158" s="429" t="s">
        <v>232</v>
      </c>
      <c r="AP158" s="106">
        <v>17</v>
      </c>
      <c r="AQ158" s="161"/>
      <c r="AR158" s="162"/>
      <c r="AS158" s="454"/>
    </row>
    <row r="159" spans="1:45" ht="15">
      <c r="A159" s="54" t="s">
        <v>385</v>
      </c>
      <c r="B159" s="442"/>
      <c r="C159" s="61">
        <v>2014</v>
      </c>
      <c r="D159" s="61">
        <v>12</v>
      </c>
      <c r="E159" s="61">
        <v>22</v>
      </c>
      <c r="F159" s="61">
        <v>3</v>
      </c>
      <c r="G159" s="61">
        <v>53</v>
      </c>
      <c r="H159" s="463">
        <v>48.9</v>
      </c>
      <c r="I159" s="62">
        <v>38.85</v>
      </c>
      <c r="J159" s="62">
        <v>45.18</v>
      </c>
      <c r="K159" s="63">
        <v>4</v>
      </c>
      <c r="L159" s="463"/>
      <c r="M159" s="464">
        <v>9.1</v>
      </c>
      <c r="N159" s="465">
        <v>1258925411.7941697</v>
      </c>
      <c r="O159" s="64">
        <v>3.1</v>
      </c>
      <c r="P159" s="237"/>
      <c r="Q159" s="238"/>
      <c r="R159" s="237"/>
      <c r="S159" s="466"/>
      <c r="T159" s="237"/>
      <c r="U159" s="452"/>
      <c r="V159" s="237"/>
      <c r="W159" s="466"/>
      <c r="X159" s="466"/>
      <c r="Y159" s="466"/>
      <c r="Z159" s="466"/>
      <c r="AA159" s="467">
        <v>3.1</v>
      </c>
      <c r="AB159" s="467">
        <v>3.3</v>
      </c>
      <c r="AC159" s="466"/>
      <c r="AD159" s="466"/>
      <c r="AE159" s="237"/>
      <c r="AF159" s="238"/>
      <c r="AG159" s="244"/>
      <c r="AH159" s="237"/>
      <c r="AI159" s="238"/>
      <c r="AJ159" s="244"/>
      <c r="AK159" s="237"/>
      <c r="AL159" s="244"/>
      <c r="AM159" s="64"/>
      <c r="AN159" s="468">
        <v>606626052</v>
      </c>
      <c r="AO159" s="469" t="s">
        <v>232</v>
      </c>
      <c r="AP159" s="167">
        <v>17</v>
      </c>
      <c r="AQ159" s="162"/>
      <c r="AR159" s="162"/>
      <c r="AS159" s="454"/>
    </row>
    <row r="160" spans="1:45" ht="15">
      <c r="A160" s="54" t="s">
        <v>386</v>
      </c>
      <c r="B160" s="427"/>
      <c r="C160" s="98">
        <v>2014</v>
      </c>
      <c r="D160" s="98">
        <v>12</v>
      </c>
      <c r="E160" s="98">
        <v>23</v>
      </c>
      <c r="F160" s="98">
        <v>0</v>
      </c>
      <c r="G160" s="98">
        <v>43</v>
      </c>
      <c r="H160" s="428">
        <v>51.3</v>
      </c>
      <c r="I160" s="99">
        <v>41.71</v>
      </c>
      <c r="J160" s="99">
        <v>46.03</v>
      </c>
      <c r="K160" s="100">
        <v>6</v>
      </c>
      <c r="L160" s="428"/>
      <c r="M160" s="430">
        <v>9.8</v>
      </c>
      <c r="N160" s="431">
        <v>6309573444.801947</v>
      </c>
      <c r="O160" s="101">
        <v>3.6</v>
      </c>
      <c r="P160" s="432"/>
      <c r="Q160" s="433"/>
      <c r="R160" s="434"/>
      <c r="S160" s="447"/>
      <c r="T160" s="432">
        <v>3.9</v>
      </c>
      <c r="U160" s="433">
        <v>1</v>
      </c>
      <c r="V160" s="436">
        <v>3.6</v>
      </c>
      <c r="W160" s="445">
        <v>3</v>
      </c>
      <c r="X160" s="436" t="s">
        <v>218</v>
      </c>
      <c r="Y160" s="436" t="s">
        <v>218</v>
      </c>
      <c r="Z160" s="445" t="s">
        <v>226</v>
      </c>
      <c r="AA160" s="436" t="s">
        <v>218</v>
      </c>
      <c r="AB160" s="436" t="s">
        <v>218</v>
      </c>
      <c r="AC160" s="436">
        <v>3.7</v>
      </c>
      <c r="AD160" s="445">
        <v>3</v>
      </c>
      <c r="AE160" s="234"/>
      <c r="AF160" s="235"/>
      <c r="AG160" s="243"/>
      <c r="AH160" s="234"/>
      <c r="AI160" s="235"/>
      <c r="AJ160" s="243"/>
      <c r="AK160" s="234"/>
      <c r="AL160" s="243"/>
      <c r="AM160" s="101"/>
      <c r="AN160" s="440">
        <v>606436015</v>
      </c>
      <c r="AO160" s="429" t="s">
        <v>227</v>
      </c>
      <c r="AP160" s="106">
        <v>3</v>
      </c>
      <c r="AQ160" s="161"/>
      <c r="AR160" s="162"/>
      <c r="AS160" s="454"/>
    </row>
    <row r="161" spans="1:45" ht="15.75" thickBot="1">
      <c r="A161" s="157" t="s">
        <v>387</v>
      </c>
      <c r="B161" s="470"/>
      <c r="C161" s="153">
        <v>2014</v>
      </c>
      <c r="D161" s="153">
        <v>12</v>
      </c>
      <c r="E161" s="153">
        <v>31</v>
      </c>
      <c r="F161" s="153">
        <v>19</v>
      </c>
      <c r="G161" s="153">
        <v>14</v>
      </c>
      <c r="H161" s="471">
        <v>33.3</v>
      </c>
      <c r="I161" s="154">
        <v>40.67</v>
      </c>
      <c r="J161" s="154">
        <v>44.52</v>
      </c>
      <c r="K161" s="155">
        <v>2</v>
      </c>
      <c r="L161" s="471"/>
      <c r="M161" s="472">
        <v>9.5</v>
      </c>
      <c r="N161" s="473">
        <v>3162277660.1683846</v>
      </c>
      <c r="O161" s="156">
        <v>3.4</v>
      </c>
      <c r="P161" s="239"/>
      <c r="Q161" s="240"/>
      <c r="R161" s="474"/>
      <c r="S161" s="475"/>
      <c r="T161" s="239"/>
      <c r="U161" s="476"/>
      <c r="V161" s="474"/>
      <c r="W161" s="475"/>
      <c r="X161" s="477"/>
      <c r="Y161" s="478" t="s">
        <v>218</v>
      </c>
      <c r="Z161" s="475" t="s">
        <v>226</v>
      </c>
      <c r="AA161" s="477">
        <v>3.2</v>
      </c>
      <c r="AB161" s="477" t="s">
        <v>218</v>
      </c>
      <c r="AC161" s="479" t="s">
        <v>218</v>
      </c>
      <c r="AD161" s="479" t="s">
        <v>226</v>
      </c>
      <c r="AE161" s="239"/>
      <c r="AF161" s="240"/>
      <c r="AG161" s="245"/>
      <c r="AH161" s="239"/>
      <c r="AI161" s="240"/>
      <c r="AJ161" s="245"/>
      <c r="AK161" s="239"/>
      <c r="AL161" s="245"/>
      <c r="AM161" s="156"/>
      <c r="AN161" s="480">
        <v>606436845</v>
      </c>
      <c r="AO161" s="481" t="s">
        <v>232</v>
      </c>
      <c r="AP161" s="166">
        <v>9</v>
      </c>
      <c r="AQ161" s="472"/>
      <c r="AR161" s="480"/>
      <c r="AS161" s="482"/>
    </row>
    <row r="162" ht="15.75" thickTop="1"/>
  </sheetData>
  <sheetProtection/>
  <conditionalFormatting sqref="A5">
    <cfRule type="duplicateValues" priority="14" dxfId="37" stopIfTrue="1">
      <formula>AND(COUNTIF($A$5:$A$5,A5)&gt;1,NOT(ISBLANK(A5)))</formula>
    </cfRule>
  </conditionalFormatting>
  <conditionalFormatting sqref="A7:A12">
    <cfRule type="duplicateValues" priority="13" dxfId="37" stopIfTrue="1">
      <formula>AND(COUNTIF($A$7:$A$12,A7)&gt;1,NOT(ISBLANK(A7)))</formula>
    </cfRule>
  </conditionalFormatting>
  <conditionalFormatting sqref="A16 A19 A21">
    <cfRule type="duplicateValues" priority="11" dxfId="37" stopIfTrue="1">
      <formula>AND(COUNTIF($A$16:$A$16,A16)+COUNTIF($A$19:$A$19,A16)+COUNTIF($A$21:$A$21,A16)&gt;1,NOT(ISBLANK(A16)))</formula>
    </cfRule>
  </conditionalFormatting>
  <conditionalFormatting sqref="A6">
    <cfRule type="duplicateValues" priority="9" dxfId="37" stopIfTrue="1">
      <formula>AND(COUNTIF($A$6:$A$6,A6)&gt;1,NOT(ISBLANK(A6)))</formula>
    </cfRule>
  </conditionalFormatting>
  <conditionalFormatting sqref="AN161 V2:AD2 AN9:AN25">
    <cfRule type="duplicateValues" priority="15" dxfId="37" stopIfTrue="1">
      <formula>AND(COUNTIF($AN$161:$AN$161,V2)+COUNTIF($V$2:$AD$2,V2)+COUNTIF($AN$9:$AN$25,V2)&gt;1,NOT(ISBLANK(V2)))</formula>
    </cfRule>
  </conditionalFormatting>
  <conditionalFormatting sqref="A13">
    <cfRule type="duplicateValues" priority="8" dxfId="37" stopIfTrue="1">
      <formula>AND(COUNTIF($A$13:$A$13,A13)&gt;1,NOT(ISBLANK(A13)))</formula>
    </cfRule>
  </conditionalFormatting>
  <conditionalFormatting sqref="A14">
    <cfRule type="duplicateValues" priority="7" dxfId="37" stopIfTrue="1">
      <formula>AND(COUNTIF($A$14:$A$14,A14)&gt;1,NOT(ISBLANK(A14)))</formula>
    </cfRule>
  </conditionalFormatting>
  <conditionalFormatting sqref="A15">
    <cfRule type="duplicateValues" priority="6" dxfId="37" stopIfTrue="1">
      <formula>AND(COUNTIF($A$15:$A$15,A15)&gt;1,NOT(ISBLANK(A15)))</formula>
    </cfRule>
  </conditionalFormatting>
  <conditionalFormatting sqref="A23">
    <cfRule type="duplicateValues" priority="5" dxfId="37">
      <formula>AND(COUNTIF($A$23:$A$23,A23)&gt;1,NOT(ISBLANK(A23)))</formula>
    </cfRule>
  </conditionalFormatting>
  <conditionalFormatting sqref="A20">
    <cfRule type="duplicateValues" priority="3" dxfId="37" stopIfTrue="1">
      <formula>AND(COUNTIF($A$20:$A$20,A20)&gt;1,NOT(ISBLANK(A20)))</formula>
    </cfRule>
  </conditionalFormatting>
  <conditionalFormatting sqref="A20">
    <cfRule type="duplicateValues" priority="4" dxfId="37" stopIfTrue="1">
      <formula>AND(COUNTIF($A$20:$A$20,A20)&gt;1,NOT(ISBLANK(A20)))</formula>
    </cfRule>
  </conditionalFormatting>
  <conditionalFormatting sqref="A22">
    <cfRule type="duplicateValues" priority="1" dxfId="37" stopIfTrue="1">
      <formula>AND(COUNTIF($A$22:$A$22,A22)&gt;1,NOT(ISBLANK(A22)))</formula>
    </cfRule>
  </conditionalFormatting>
  <conditionalFormatting sqref="A22">
    <cfRule type="duplicateValues" priority="2" dxfId="37" stopIfTrue="1">
      <formula>AND(COUNTIF($A$22:$A$22,A22)&gt;1,NOT(ISBLANK(A22)))</formula>
    </cfRule>
  </conditionalFormatting>
  <hyperlinks>
    <hyperlink ref="AN93" r:id="rId1" display="http://www.isc.ac.uk/cgi-bin/web-db-v4?event_id=607917164&amp;out_format=IMS1.0&amp;request=COMPREHENSIVE"/>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D23"/>
  <sheetViews>
    <sheetView zoomScalePageLayoutView="0" workbookViewId="0" topLeftCell="A1">
      <selection activeCell="A2" sqref="A2"/>
    </sheetView>
  </sheetViews>
  <sheetFormatPr defaultColWidth="9.140625" defaultRowHeight="15"/>
  <cols>
    <col min="1" max="1" width="12.57421875" style="0" customWidth="1"/>
  </cols>
  <sheetData>
    <row r="1" spans="1:30" ht="15">
      <c r="A1" s="85" t="s">
        <v>388</v>
      </c>
      <c r="B1" s="86"/>
      <c r="C1" s="86"/>
      <c r="D1" s="86"/>
      <c r="E1" s="86"/>
      <c r="F1" s="86"/>
      <c r="G1" s="86"/>
      <c r="H1" s="86"/>
      <c r="I1" s="86"/>
      <c r="J1" s="86"/>
      <c r="K1" s="86"/>
      <c r="L1" s="86"/>
      <c r="M1" s="86"/>
      <c r="N1" s="86"/>
      <c r="W1" s="73"/>
      <c r="X1" s="73"/>
      <c r="Y1" s="73"/>
      <c r="Z1" s="73"/>
      <c r="AA1" s="74"/>
      <c r="AB1" s="73"/>
      <c r="AC1" s="73"/>
      <c r="AD1" s="73"/>
    </row>
    <row r="2" spans="1:30" ht="15">
      <c r="A2" s="87" t="s">
        <v>389</v>
      </c>
      <c r="B2" s="86"/>
      <c r="C2" s="86"/>
      <c r="D2" s="86"/>
      <c r="E2" s="86"/>
      <c r="F2" s="86"/>
      <c r="G2" s="86"/>
      <c r="H2" s="86"/>
      <c r="I2" s="86"/>
      <c r="J2" s="86"/>
      <c r="K2" s="86"/>
      <c r="L2" s="86"/>
      <c r="M2" s="86"/>
      <c r="N2" s="86"/>
      <c r="O2" s="86"/>
      <c r="P2" s="86"/>
      <c r="Q2" s="86"/>
      <c r="R2" s="86"/>
      <c r="S2" s="86"/>
      <c r="T2" s="73"/>
      <c r="U2" s="73"/>
      <c r="V2" s="73"/>
      <c r="W2" s="73"/>
      <c r="X2" s="73"/>
      <c r="Y2" s="73"/>
      <c r="Z2" s="73"/>
      <c r="AA2" s="74"/>
      <c r="AB2" s="73"/>
      <c r="AC2" s="73"/>
      <c r="AD2" s="73"/>
    </row>
    <row r="3" spans="1:30" ht="15">
      <c r="A3" s="75" t="s">
        <v>390</v>
      </c>
      <c r="B3" s="76"/>
      <c r="C3" s="76"/>
      <c r="D3" s="76"/>
      <c r="E3" s="76"/>
      <c r="F3" s="76"/>
      <c r="G3" s="76"/>
      <c r="H3" s="76"/>
      <c r="I3" s="76"/>
      <c r="J3" s="76"/>
      <c r="K3" s="76"/>
      <c r="L3" s="76"/>
      <c r="M3" s="76"/>
      <c r="N3" s="76"/>
      <c r="O3" s="76"/>
      <c r="P3" s="76"/>
      <c r="Q3" s="76"/>
      <c r="R3" s="76"/>
      <c r="S3" s="76"/>
      <c r="T3" s="76"/>
      <c r="U3" s="76"/>
      <c r="V3" s="76"/>
      <c r="W3" s="76"/>
      <c r="X3" s="76"/>
      <c r="Y3" s="76"/>
      <c r="Z3" s="73"/>
      <c r="AA3" s="74"/>
      <c r="AB3" s="73"/>
      <c r="AC3" s="73"/>
      <c r="AD3" s="73"/>
    </row>
    <row r="4" spans="1:30" ht="15">
      <c r="A4" s="87" t="s">
        <v>166</v>
      </c>
      <c r="B4" s="76"/>
      <c r="C4" s="76"/>
      <c r="D4" s="76"/>
      <c r="E4" s="76"/>
      <c r="F4" s="76"/>
      <c r="G4" s="76"/>
      <c r="H4" s="76"/>
      <c r="I4" s="76"/>
      <c r="J4" s="76"/>
      <c r="K4" s="76"/>
      <c r="L4" s="76"/>
      <c r="M4" s="76"/>
      <c r="N4" s="76"/>
      <c r="O4" s="76"/>
      <c r="P4" s="76"/>
      <c r="Q4" s="76"/>
      <c r="R4" s="76"/>
      <c r="S4" s="76"/>
      <c r="T4" s="76"/>
      <c r="U4" s="76"/>
      <c r="V4" s="76"/>
      <c r="W4" s="76"/>
      <c r="X4" s="76"/>
      <c r="Y4" s="76"/>
      <c r="Z4" s="73"/>
      <c r="AA4" s="74"/>
      <c r="AB4" s="73"/>
      <c r="AC4" s="73"/>
      <c r="AD4" s="73"/>
    </row>
    <row r="5" spans="1:30" ht="15">
      <c r="A5" s="75" t="s">
        <v>391</v>
      </c>
      <c r="B5" s="77"/>
      <c r="C5" s="77"/>
      <c r="D5" s="77"/>
      <c r="E5" s="77"/>
      <c r="F5" s="77"/>
      <c r="G5" s="77"/>
      <c r="H5" s="77"/>
      <c r="I5" s="77"/>
      <c r="J5" s="76"/>
      <c r="K5" s="76"/>
      <c r="L5" s="77"/>
      <c r="M5" s="77"/>
      <c r="N5" s="77"/>
      <c r="O5" s="77"/>
      <c r="P5" s="77"/>
      <c r="Q5" s="77"/>
      <c r="R5" s="77"/>
      <c r="S5" s="77"/>
      <c r="T5" s="77"/>
      <c r="U5" s="77"/>
      <c r="V5" s="77"/>
      <c r="W5" s="77"/>
      <c r="X5" s="103"/>
      <c r="Y5" s="77"/>
      <c r="Z5" s="73"/>
      <c r="AA5" s="74"/>
      <c r="AB5" s="73"/>
      <c r="AC5" s="73"/>
      <c r="AD5" s="73"/>
    </row>
    <row r="6" spans="1:30" ht="15">
      <c r="A6" s="87" t="s">
        <v>174</v>
      </c>
      <c r="B6" s="76"/>
      <c r="C6" s="76"/>
      <c r="D6" s="76"/>
      <c r="E6" s="76"/>
      <c r="F6" s="76"/>
      <c r="G6" s="76"/>
      <c r="H6" s="76"/>
      <c r="I6" s="76"/>
      <c r="J6" s="76"/>
      <c r="K6" s="76"/>
      <c r="L6" s="76"/>
      <c r="M6" s="76"/>
      <c r="N6" s="76"/>
      <c r="O6" s="76"/>
      <c r="P6" s="76"/>
      <c r="Q6" s="76"/>
      <c r="R6" s="76"/>
      <c r="S6" s="76"/>
      <c r="T6" s="76"/>
      <c r="U6" s="76"/>
      <c r="V6" s="76"/>
      <c r="W6" s="76"/>
      <c r="X6" s="76"/>
      <c r="Y6" s="76"/>
      <c r="Z6" s="73"/>
      <c r="AA6" s="74"/>
      <c r="AB6" s="73"/>
      <c r="AC6" s="73"/>
      <c r="AD6" s="73"/>
    </row>
    <row r="7" spans="1:30" ht="15">
      <c r="A7" s="660" t="s">
        <v>588</v>
      </c>
      <c r="B7" s="88"/>
      <c r="C7" s="88"/>
      <c r="D7" s="89"/>
      <c r="E7" s="89"/>
      <c r="F7" s="89"/>
      <c r="G7" s="90"/>
      <c r="H7" s="90"/>
      <c r="I7" s="91"/>
      <c r="J7" s="91"/>
      <c r="K7" s="92"/>
      <c r="L7" s="93"/>
      <c r="M7" s="94"/>
      <c r="N7" s="94"/>
      <c r="O7" s="94"/>
      <c r="P7" s="94"/>
      <c r="Q7" s="93"/>
      <c r="R7" s="93"/>
      <c r="S7" s="93"/>
      <c r="T7" s="34"/>
      <c r="U7" s="34"/>
      <c r="V7" s="34"/>
      <c r="W7" s="78"/>
      <c r="X7" s="78"/>
      <c r="Y7" s="78"/>
      <c r="Z7" s="78"/>
      <c r="AA7" s="34"/>
      <c r="AB7" s="79"/>
      <c r="AC7" s="80"/>
      <c r="AD7" s="80"/>
    </row>
    <row r="8" spans="1:30" ht="15" customHeight="1">
      <c r="A8" s="661" t="s">
        <v>589</v>
      </c>
      <c r="B8" s="88"/>
      <c r="C8" s="88"/>
      <c r="D8" s="89"/>
      <c r="E8" s="89"/>
      <c r="F8" s="89"/>
      <c r="G8" s="90"/>
      <c r="H8" s="90"/>
      <c r="I8" s="91"/>
      <c r="J8" s="91"/>
      <c r="K8" s="92"/>
      <c r="L8" s="93"/>
      <c r="M8" s="94"/>
      <c r="N8" s="94"/>
      <c r="O8" s="94"/>
      <c r="P8" s="94"/>
      <c r="Q8" s="93"/>
      <c r="R8" s="93"/>
      <c r="S8" s="93"/>
      <c r="T8" s="34"/>
      <c r="U8" s="34"/>
      <c r="V8" s="34"/>
      <c r="W8" s="78"/>
      <c r="X8" s="78"/>
      <c r="Y8" s="78"/>
      <c r="Z8" s="78"/>
      <c r="AA8" s="34"/>
      <c r="AB8" s="79"/>
      <c r="AC8" s="80"/>
      <c r="AD8" s="80"/>
    </row>
    <row r="9" spans="1:30" ht="15">
      <c r="A9" s="151" t="s">
        <v>606</v>
      </c>
      <c r="B9" s="75"/>
      <c r="C9" s="75"/>
      <c r="D9" s="75"/>
      <c r="E9" s="75"/>
      <c r="F9" s="75"/>
      <c r="G9" s="75"/>
      <c r="H9" s="75"/>
      <c r="I9" s="75"/>
      <c r="J9" s="75"/>
      <c r="K9" s="75"/>
      <c r="L9" s="75"/>
      <c r="M9" s="75"/>
      <c r="N9" s="75"/>
      <c r="O9" s="75"/>
      <c r="P9" s="75"/>
      <c r="Q9" s="75"/>
      <c r="R9" s="75"/>
      <c r="S9" s="75"/>
      <c r="T9" s="75"/>
      <c r="U9" s="75"/>
      <c r="V9" s="75"/>
      <c r="W9" s="75"/>
      <c r="X9" s="75"/>
      <c r="Y9" s="75"/>
      <c r="Z9" s="73"/>
      <c r="AA9" s="74"/>
      <c r="AB9" s="73"/>
      <c r="AC9" s="73"/>
      <c r="AD9" s="73"/>
    </row>
    <row r="11" spans="1:30" ht="16.5">
      <c r="A11" s="81" t="s">
        <v>392</v>
      </c>
      <c r="B11" s="420" t="s">
        <v>177</v>
      </c>
      <c r="C11" s="5" t="s">
        <v>178</v>
      </c>
      <c r="D11" s="5" t="s">
        <v>179</v>
      </c>
      <c r="E11" s="5" t="s">
        <v>180</v>
      </c>
      <c r="F11" s="5" t="s">
        <v>181</v>
      </c>
      <c r="G11" s="5" t="s">
        <v>182</v>
      </c>
      <c r="H11" s="215" t="s">
        <v>183</v>
      </c>
      <c r="I11" s="351" t="s">
        <v>184</v>
      </c>
      <c r="J11" s="351" t="s">
        <v>185</v>
      </c>
      <c r="K11" s="158" t="s">
        <v>186</v>
      </c>
      <c r="L11" s="159" t="s">
        <v>393</v>
      </c>
      <c r="M11" s="104" t="s">
        <v>190</v>
      </c>
      <c r="N11" s="483" t="s">
        <v>191</v>
      </c>
      <c r="O11" s="483" t="s">
        <v>193</v>
      </c>
      <c r="P11" s="483" t="s">
        <v>194</v>
      </c>
      <c r="Q11" s="484" t="s">
        <v>195</v>
      </c>
      <c r="R11" s="104" t="s">
        <v>394</v>
      </c>
      <c r="S11" s="82" t="s">
        <v>395</v>
      </c>
      <c r="T11" s="82" t="s">
        <v>396</v>
      </c>
      <c r="U11" s="82" t="s">
        <v>397</v>
      </c>
      <c r="V11" s="82" t="s">
        <v>398</v>
      </c>
      <c r="W11" s="82" t="s">
        <v>399</v>
      </c>
      <c r="X11" s="82" t="s">
        <v>400</v>
      </c>
      <c r="Y11" s="82" t="s">
        <v>401</v>
      </c>
      <c r="Z11" s="82" t="s">
        <v>402</v>
      </c>
      <c r="AA11" s="82" t="s">
        <v>403</v>
      </c>
      <c r="AB11" s="82" t="s">
        <v>404</v>
      </c>
      <c r="AC11" s="82" t="s">
        <v>405</v>
      </c>
      <c r="AD11" s="82" t="s">
        <v>406</v>
      </c>
    </row>
    <row r="12" spans="1:30" ht="15.75" thickBot="1">
      <c r="A12" s="6">
        <v>1</v>
      </c>
      <c r="B12" s="6">
        <v>2</v>
      </c>
      <c r="C12" s="6">
        <v>3</v>
      </c>
      <c r="D12" s="6">
        <v>4</v>
      </c>
      <c r="E12" s="6">
        <v>5</v>
      </c>
      <c r="F12" s="6">
        <v>6</v>
      </c>
      <c r="G12" s="6">
        <v>7</v>
      </c>
      <c r="H12" s="6">
        <v>8</v>
      </c>
      <c r="I12" s="6">
        <v>9</v>
      </c>
      <c r="J12" s="6">
        <v>10</v>
      </c>
      <c r="K12" s="6">
        <v>11</v>
      </c>
      <c r="L12" s="6">
        <v>12</v>
      </c>
      <c r="M12" s="6">
        <v>13</v>
      </c>
      <c r="N12" s="6">
        <v>14</v>
      </c>
      <c r="O12" s="6">
        <v>15</v>
      </c>
      <c r="P12" s="6">
        <v>16</v>
      </c>
      <c r="Q12" s="6">
        <v>17</v>
      </c>
      <c r="R12" s="6">
        <v>18</v>
      </c>
      <c r="S12" s="6">
        <v>19</v>
      </c>
      <c r="T12" s="6">
        <v>20</v>
      </c>
      <c r="U12" s="6">
        <v>21</v>
      </c>
      <c r="V12" s="6">
        <v>22</v>
      </c>
      <c r="W12" s="6">
        <v>23</v>
      </c>
      <c r="X12" s="6">
        <v>24</v>
      </c>
      <c r="Y12" s="6">
        <v>25</v>
      </c>
      <c r="Z12" s="6">
        <v>26</v>
      </c>
      <c r="AA12" s="6">
        <v>27</v>
      </c>
      <c r="AB12" s="6">
        <v>28</v>
      </c>
      <c r="AC12" s="6">
        <v>29</v>
      </c>
      <c r="AD12" s="6">
        <v>30</v>
      </c>
    </row>
    <row r="13" spans="1:30" ht="15.75" thickTop="1">
      <c r="A13" s="33" t="s">
        <v>214</v>
      </c>
      <c r="B13" s="444"/>
      <c r="C13" s="126">
        <v>2014</v>
      </c>
      <c r="D13" s="126">
        <v>1</v>
      </c>
      <c r="E13" s="126">
        <v>2</v>
      </c>
      <c r="F13" s="127">
        <v>16</v>
      </c>
      <c r="G13" s="128">
        <v>22</v>
      </c>
      <c r="H13" s="130">
        <v>21.7</v>
      </c>
      <c r="I13" s="204">
        <v>40.52</v>
      </c>
      <c r="J13" s="204">
        <v>51.19</v>
      </c>
      <c r="K13" s="205">
        <v>59</v>
      </c>
      <c r="L13" s="485">
        <v>10.5</v>
      </c>
      <c r="M13" s="206">
        <v>4.1</v>
      </c>
      <c r="N13" s="485"/>
      <c r="O13" s="485"/>
      <c r="P13" s="485">
        <v>4.3</v>
      </c>
      <c r="Q13" s="486"/>
      <c r="R13" s="207">
        <v>53</v>
      </c>
      <c r="S13" s="207">
        <v>359</v>
      </c>
      <c r="T13" s="207">
        <v>9</v>
      </c>
      <c r="U13" s="207">
        <v>257</v>
      </c>
      <c r="V13" s="207">
        <v>35</v>
      </c>
      <c r="W13" s="207">
        <v>161</v>
      </c>
      <c r="X13" s="207">
        <v>79</v>
      </c>
      <c r="Y13" s="207">
        <v>81</v>
      </c>
      <c r="Z13" s="207">
        <v>99</v>
      </c>
      <c r="AA13" s="207">
        <v>214</v>
      </c>
      <c r="AB13" s="207">
        <v>12</v>
      </c>
      <c r="AC13" s="207">
        <v>46</v>
      </c>
      <c r="AD13" s="300" t="s">
        <v>407</v>
      </c>
    </row>
    <row r="14" spans="1:30" ht="15">
      <c r="A14" s="33" t="s">
        <v>217</v>
      </c>
      <c r="B14" s="444">
        <v>1</v>
      </c>
      <c r="C14" s="126">
        <v>2014</v>
      </c>
      <c r="D14" s="126">
        <v>1</v>
      </c>
      <c r="E14" s="126">
        <v>10</v>
      </c>
      <c r="F14" s="127">
        <v>0</v>
      </c>
      <c r="G14" s="128">
        <v>45</v>
      </c>
      <c r="H14" s="130">
        <v>32</v>
      </c>
      <c r="I14" s="204">
        <v>41.67</v>
      </c>
      <c r="J14" s="204">
        <v>49.38</v>
      </c>
      <c r="K14" s="205">
        <v>59</v>
      </c>
      <c r="L14" s="485">
        <v>11.6</v>
      </c>
      <c r="M14" s="206">
        <v>4.9</v>
      </c>
      <c r="N14" s="485"/>
      <c r="O14" s="485"/>
      <c r="P14" s="485">
        <v>4.6</v>
      </c>
      <c r="Q14" s="487"/>
      <c r="R14" s="207">
        <v>35</v>
      </c>
      <c r="S14" s="207">
        <v>19</v>
      </c>
      <c r="T14" s="207">
        <v>9</v>
      </c>
      <c r="U14" s="207">
        <v>282</v>
      </c>
      <c r="V14" s="207">
        <v>53</v>
      </c>
      <c r="W14" s="207">
        <v>181</v>
      </c>
      <c r="X14" s="207">
        <v>281</v>
      </c>
      <c r="Y14" s="207">
        <v>81</v>
      </c>
      <c r="Z14" s="207">
        <v>-99</v>
      </c>
      <c r="AA14" s="207">
        <v>146</v>
      </c>
      <c r="AB14" s="207">
        <v>12</v>
      </c>
      <c r="AC14" s="207">
        <v>-46</v>
      </c>
      <c r="AD14" s="300" t="s">
        <v>407</v>
      </c>
    </row>
    <row r="15" spans="1:30" ht="15">
      <c r="A15" s="33" t="s">
        <v>239</v>
      </c>
      <c r="B15" s="444">
        <v>2</v>
      </c>
      <c r="C15" s="209">
        <v>2014</v>
      </c>
      <c r="D15" s="209">
        <v>2</v>
      </c>
      <c r="E15" s="209">
        <v>10</v>
      </c>
      <c r="F15" s="128">
        <v>12</v>
      </c>
      <c r="G15" s="128">
        <v>6</v>
      </c>
      <c r="H15" s="130">
        <v>47.3</v>
      </c>
      <c r="I15" s="204">
        <v>40.25</v>
      </c>
      <c r="J15" s="204">
        <v>48.63</v>
      </c>
      <c r="K15" s="205">
        <v>46</v>
      </c>
      <c r="L15" s="485">
        <v>12.7</v>
      </c>
      <c r="M15" s="206">
        <v>5.7</v>
      </c>
      <c r="N15" s="485">
        <v>4.4</v>
      </c>
      <c r="O15" s="485"/>
      <c r="P15" s="485">
        <v>5.6</v>
      </c>
      <c r="Q15" s="468"/>
      <c r="R15" s="232">
        <v>8</v>
      </c>
      <c r="S15" s="232">
        <v>192</v>
      </c>
      <c r="T15" s="232">
        <v>28</v>
      </c>
      <c r="U15" s="232">
        <v>286</v>
      </c>
      <c r="V15" s="232">
        <v>61</v>
      </c>
      <c r="W15" s="232">
        <v>87</v>
      </c>
      <c r="X15" s="232">
        <v>125</v>
      </c>
      <c r="Y15" s="232">
        <v>59</v>
      </c>
      <c r="Z15" s="232">
        <v>-57</v>
      </c>
      <c r="AA15" s="232">
        <v>253</v>
      </c>
      <c r="AB15" s="232">
        <v>44</v>
      </c>
      <c r="AC15" s="232">
        <v>-132</v>
      </c>
      <c r="AD15" s="255" t="s">
        <v>407</v>
      </c>
    </row>
    <row r="16" spans="1:30" ht="15">
      <c r="A16" s="33" t="s">
        <v>260</v>
      </c>
      <c r="B16" s="209"/>
      <c r="C16" s="126">
        <v>2014</v>
      </c>
      <c r="D16" s="208">
        <v>3</v>
      </c>
      <c r="E16" s="208">
        <v>15</v>
      </c>
      <c r="F16" s="127">
        <v>0</v>
      </c>
      <c r="G16" s="128">
        <v>58</v>
      </c>
      <c r="H16" s="130">
        <v>23</v>
      </c>
      <c r="I16" s="204">
        <v>41.66</v>
      </c>
      <c r="J16" s="204">
        <v>48.88</v>
      </c>
      <c r="K16" s="205">
        <v>13</v>
      </c>
      <c r="L16" s="485">
        <v>10.5</v>
      </c>
      <c r="M16" s="206">
        <v>4.1</v>
      </c>
      <c r="N16" s="485"/>
      <c r="O16" s="485"/>
      <c r="P16" s="485">
        <v>4.2</v>
      </c>
      <c r="Q16" s="487"/>
      <c r="R16" s="207">
        <v>69</v>
      </c>
      <c r="S16" s="207">
        <v>60</v>
      </c>
      <c r="T16" s="207">
        <v>11</v>
      </c>
      <c r="U16" s="207">
        <v>180</v>
      </c>
      <c r="V16" s="207">
        <v>18</v>
      </c>
      <c r="W16" s="207">
        <v>273</v>
      </c>
      <c r="X16" s="207">
        <v>174</v>
      </c>
      <c r="Y16" s="207">
        <v>63</v>
      </c>
      <c r="Z16" s="207">
        <v>78</v>
      </c>
      <c r="AA16" s="207">
        <v>20</v>
      </c>
      <c r="AB16" s="207">
        <v>29</v>
      </c>
      <c r="AC16" s="207">
        <v>113</v>
      </c>
      <c r="AD16" s="300" t="s">
        <v>407</v>
      </c>
    </row>
    <row r="17" spans="1:30" ht="15">
      <c r="A17" s="33" t="s">
        <v>262</v>
      </c>
      <c r="B17" s="444">
        <v>3</v>
      </c>
      <c r="C17" s="126">
        <v>2014</v>
      </c>
      <c r="D17" s="126">
        <v>3</v>
      </c>
      <c r="E17" s="126">
        <v>15</v>
      </c>
      <c r="F17" s="127">
        <v>2</v>
      </c>
      <c r="G17" s="128">
        <v>20</v>
      </c>
      <c r="H17" s="130">
        <v>52.6</v>
      </c>
      <c r="I17" s="204">
        <v>38.87</v>
      </c>
      <c r="J17" s="204">
        <v>48.58</v>
      </c>
      <c r="K17" s="205">
        <v>20</v>
      </c>
      <c r="L17" s="485">
        <v>10.6</v>
      </c>
      <c r="M17" s="206">
        <v>4.2</v>
      </c>
      <c r="N17" s="485"/>
      <c r="O17" s="485"/>
      <c r="P17" s="485">
        <v>4.3</v>
      </c>
      <c r="Q17" s="487"/>
      <c r="R17" s="207">
        <v>10</v>
      </c>
      <c r="S17" s="207">
        <v>172</v>
      </c>
      <c r="T17" s="207">
        <v>72</v>
      </c>
      <c r="U17" s="207">
        <v>297</v>
      </c>
      <c r="V17" s="207">
        <v>15</v>
      </c>
      <c r="W17" s="207">
        <v>79</v>
      </c>
      <c r="X17" s="207">
        <v>125</v>
      </c>
      <c r="Y17" s="207">
        <v>87</v>
      </c>
      <c r="Z17" s="207">
        <v>-18</v>
      </c>
      <c r="AA17" s="207">
        <v>216</v>
      </c>
      <c r="AB17" s="207">
        <v>72</v>
      </c>
      <c r="AC17" s="207">
        <v>-177</v>
      </c>
      <c r="AD17" s="300" t="s">
        <v>407</v>
      </c>
    </row>
    <row r="18" spans="1:30" ht="15">
      <c r="A18" s="33" t="s">
        <v>294</v>
      </c>
      <c r="B18" s="444">
        <v>4</v>
      </c>
      <c r="C18" s="126">
        <v>2014</v>
      </c>
      <c r="D18" s="126">
        <v>6</v>
      </c>
      <c r="E18" s="126">
        <v>7</v>
      </c>
      <c r="F18" s="127">
        <v>6</v>
      </c>
      <c r="G18" s="128">
        <v>5</v>
      </c>
      <c r="H18" s="130">
        <v>29.2</v>
      </c>
      <c r="I18" s="204">
        <v>40.14</v>
      </c>
      <c r="J18" s="204">
        <v>51.66</v>
      </c>
      <c r="K18" s="205">
        <v>55</v>
      </c>
      <c r="L18" s="485">
        <v>12.6</v>
      </c>
      <c r="M18" s="206">
        <v>5.6</v>
      </c>
      <c r="N18" s="485">
        <v>4.8</v>
      </c>
      <c r="O18" s="485"/>
      <c r="P18" s="485">
        <v>5.7</v>
      </c>
      <c r="Q18" s="487"/>
      <c r="R18" s="207">
        <v>16</v>
      </c>
      <c r="S18" s="207">
        <v>187</v>
      </c>
      <c r="T18" s="207">
        <v>28</v>
      </c>
      <c r="U18" s="207">
        <v>286</v>
      </c>
      <c r="V18" s="207">
        <v>57</v>
      </c>
      <c r="W18" s="207">
        <v>71</v>
      </c>
      <c r="X18" s="207">
        <v>119</v>
      </c>
      <c r="Y18" s="207">
        <v>66</v>
      </c>
      <c r="Z18" s="207">
        <v>-59</v>
      </c>
      <c r="AA18" s="207">
        <v>243</v>
      </c>
      <c r="AB18" s="207">
        <v>38</v>
      </c>
      <c r="AC18" s="207">
        <v>-139</v>
      </c>
      <c r="AD18" s="300" t="s">
        <v>407</v>
      </c>
    </row>
    <row r="19" spans="1:30" ht="15">
      <c r="A19" s="33" t="s">
        <v>300</v>
      </c>
      <c r="B19" s="444">
        <v>5</v>
      </c>
      <c r="C19" s="126">
        <v>2014</v>
      </c>
      <c r="D19" s="126">
        <v>6</v>
      </c>
      <c r="E19" s="126">
        <v>29</v>
      </c>
      <c r="F19" s="127">
        <v>17</v>
      </c>
      <c r="G19" s="128">
        <v>26</v>
      </c>
      <c r="H19" s="130">
        <v>7.2</v>
      </c>
      <c r="I19" s="204">
        <v>41.54</v>
      </c>
      <c r="J19" s="204">
        <v>46.54</v>
      </c>
      <c r="K19" s="205">
        <v>9</v>
      </c>
      <c r="L19" s="485">
        <v>12.1</v>
      </c>
      <c r="M19" s="206">
        <v>5.3</v>
      </c>
      <c r="N19" s="485">
        <v>4.4</v>
      </c>
      <c r="O19" s="485"/>
      <c r="P19" s="485">
        <v>5.2</v>
      </c>
      <c r="Q19" s="487"/>
      <c r="R19" s="207">
        <v>3</v>
      </c>
      <c r="S19" s="207">
        <v>288</v>
      </c>
      <c r="T19" s="207">
        <v>72</v>
      </c>
      <c r="U19" s="207">
        <v>27</v>
      </c>
      <c r="V19" s="207">
        <v>18</v>
      </c>
      <c r="W19" s="207">
        <v>197</v>
      </c>
      <c r="X19" s="207">
        <v>241</v>
      </c>
      <c r="Y19" s="207">
        <v>79</v>
      </c>
      <c r="Z19" s="207">
        <v>-15</v>
      </c>
      <c r="AA19" s="207">
        <v>334</v>
      </c>
      <c r="AB19" s="207">
        <v>75</v>
      </c>
      <c r="AC19" s="207">
        <v>-169</v>
      </c>
      <c r="AD19" s="300" t="s">
        <v>407</v>
      </c>
    </row>
    <row r="20" spans="1:30" ht="15">
      <c r="A20" s="33" t="s">
        <v>327</v>
      </c>
      <c r="B20" s="444">
        <v>7</v>
      </c>
      <c r="C20" s="126">
        <v>2014</v>
      </c>
      <c r="D20" s="208">
        <v>9</v>
      </c>
      <c r="E20" s="208">
        <v>18</v>
      </c>
      <c r="F20" s="127">
        <v>22</v>
      </c>
      <c r="G20" s="128">
        <v>29</v>
      </c>
      <c r="H20" s="130">
        <v>11.4</v>
      </c>
      <c r="I20" s="204">
        <v>38.78</v>
      </c>
      <c r="J20" s="204">
        <v>48.58</v>
      </c>
      <c r="K20" s="205">
        <v>18</v>
      </c>
      <c r="L20" s="485">
        <v>11.1</v>
      </c>
      <c r="M20" s="206">
        <v>4.6</v>
      </c>
      <c r="N20" s="485"/>
      <c r="O20" s="485"/>
      <c r="P20" s="485">
        <v>4.7</v>
      </c>
      <c r="Q20" s="487"/>
      <c r="R20" s="207">
        <v>7</v>
      </c>
      <c r="S20" s="207">
        <v>347</v>
      </c>
      <c r="T20" s="207">
        <v>37</v>
      </c>
      <c r="U20" s="207">
        <v>251</v>
      </c>
      <c r="V20" s="207">
        <v>52</v>
      </c>
      <c r="W20" s="207">
        <v>86</v>
      </c>
      <c r="X20" s="207">
        <v>228</v>
      </c>
      <c r="Y20" s="207">
        <v>62</v>
      </c>
      <c r="Z20" s="207">
        <v>-133</v>
      </c>
      <c r="AA20" s="207">
        <v>111</v>
      </c>
      <c r="AB20" s="207">
        <v>50</v>
      </c>
      <c r="AC20" s="207">
        <v>-38</v>
      </c>
      <c r="AD20" s="300" t="s">
        <v>407</v>
      </c>
    </row>
    <row r="21" spans="1:30" ht="15">
      <c r="A21" s="54" t="s">
        <v>333</v>
      </c>
      <c r="B21" s="444">
        <v>8</v>
      </c>
      <c r="C21" s="126">
        <v>2014</v>
      </c>
      <c r="D21" s="209">
        <v>9</v>
      </c>
      <c r="E21" s="209">
        <v>29</v>
      </c>
      <c r="F21" s="127">
        <v>1</v>
      </c>
      <c r="G21" s="128">
        <v>38</v>
      </c>
      <c r="H21" s="130">
        <v>7.2</v>
      </c>
      <c r="I21" s="204">
        <v>41.14</v>
      </c>
      <c r="J21" s="204">
        <v>47.99</v>
      </c>
      <c r="K21" s="205">
        <v>13</v>
      </c>
      <c r="L21" s="485">
        <v>12.4</v>
      </c>
      <c r="M21" s="206">
        <v>5.5</v>
      </c>
      <c r="N21" s="485">
        <v>4.6</v>
      </c>
      <c r="O21" s="485"/>
      <c r="P21" s="485">
        <v>5.5</v>
      </c>
      <c r="Q21" s="487"/>
      <c r="R21" s="207">
        <v>7</v>
      </c>
      <c r="S21" s="207">
        <v>323</v>
      </c>
      <c r="T21" s="207">
        <v>41</v>
      </c>
      <c r="U21" s="207">
        <v>59</v>
      </c>
      <c r="V21" s="207">
        <v>48</v>
      </c>
      <c r="W21" s="207">
        <v>225</v>
      </c>
      <c r="X21" s="207">
        <v>265</v>
      </c>
      <c r="Y21" s="207">
        <v>64</v>
      </c>
      <c r="Z21" s="207">
        <v>-43</v>
      </c>
      <c r="AA21" s="207">
        <v>17</v>
      </c>
      <c r="AB21" s="207">
        <v>53</v>
      </c>
      <c r="AC21" s="207">
        <v>-146</v>
      </c>
      <c r="AD21" s="300" t="s">
        <v>407</v>
      </c>
    </row>
    <row r="22" spans="1:30" ht="15.75" thickBot="1">
      <c r="A22" s="157" t="s">
        <v>348</v>
      </c>
      <c r="B22" s="488">
        <v>9</v>
      </c>
      <c r="C22" s="168">
        <v>2014</v>
      </c>
      <c r="D22" s="210">
        <v>10</v>
      </c>
      <c r="E22" s="210">
        <v>4</v>
      </c>
      <c r="F22" s="169">
        <v>4</v>
      </c>
      <c r="G22" s="170">
        <v>59</v>
      </c>
      <c r="H22" s="171">
        <v>32.7</v>
      </c>
      <c r="I22" s="211">
        <v>41.11</v>
      </c>
      <c r="J22" s="211">
        <v>47.94</v>
      </c>
      <c r="K22" s="212">
        <v>6</v>
      </c>
      <c r="L22" s="489">
        <v>11.7</v>
      </c>
      <c r="M22" s="213">
        <v>5</v>
      </c>
      <c r="N22" s="489">
        <v>3.7</v>
      </c>
      <c r="O22" s="489"/>
      <c r="P22" s="489">
        <v>5</v>
      </c>
      <c r="Q22" s="490"/>
      <c r="R22" s="214">
        <v>11</v>
      </c>
      <c r="S22" s="214">
        <v>317</v>
      </c>
      <c r="T22" s="214">
        <v>64</v>
      </c>
      <c r="U22" s="214">
        <v>72</v>
      </c>
      <c r="V22" s="214">
        <v>23</v>
      </c>
      <c r="W22" s="214">
        <v>222</v>
      </c>
      <c r="X22" s="214">
        <v>268</v>
      </c>
      <c r="Y22" s="214">
        <v>82</v>
      </c>
      <c r="Z22" s="214">
        <v>-25</v>
      </c>
      <c r="AA22" s="214">
        <v>1</v>
      </c>
      <c r="AB22" s="214">
        <v>65</v>
      </c>
      <c r="AC22" s="214">
        <v>-171</v>
      </c>
      <c r="AD22" s="641" t="s">
        <v>407</v>
      </c>
    </row>
    <row r="23" spans="8:10" ht="15.75" thickTop="1">
      <c r="H23" s="491"/>
      <c r="I23" s="491"/>
      <c r="J23" s="491"/>
    </row>
  </sheetData>
  <sheetProtection/>
  <conditionalFormatting sqref="A9">
    <cfRule type="duplicateValues" priority="3" dxfId="37" stopIfTrue="1">
      <formula>AND(COUNTIF($A$9:$A$9,A9)&gt;1,NOT(ISBLANK(A9)))</formula>
    </cfRule>
  </conditionalFormatting>
  <conditionalFormatting sqref="A7">
    <cfRule type="duplicateValues" priority="2" dxfId="37" stopIfTrue="1">
      <formula>AND(COUNTIF($A$7:$A$7,A7)&gt;1,NOT(ISBLANK(A7)))</formula>
    </cfRule>
  </conditionalFormatting>
  <conditionalFormatting sqref="A8">
    <cfRule type="duplicateValues" priority="1" dxfId="37" stopIfTrue="1">
      <formula>AND(COUNTIF($A$8:$A$8,A8)&gt;1,NOT(ISBLANK(A8)))</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R30"/>
  <sheetViews>
    <sheetView zoomScalePageLayoutView="0" workbookViewId="0" topLeftCell="A1">
      <selection activeCell="A2" sqref="A2"/>
    </sheetView>
  </sheetViews>
  <sheetFormatPr defaultColWidth="9.140625" defaultRowHeight="15"/>
  <cols>
    <col min="1" max="1" width="11.421875" style="0" customWidth="1"/>
    <col min="2" max="2" width="5.8515625" style="0" customWidth="1"/>
    <col min="18" max="18" width="11.28125" style="0" customWidth="1"/>
  </cols>
  <sheetData>
    <row r="1" spans="1:44" ht="15">
      <c r="A1" s="192" t="s">
        <v>408</v>
      </c>
      <c r="B1" s="192"/>
      <c r="C1" s="193"/>
      <c r="D1" s="492"/>
      <c r="E1" s="492"/>
      <c r="F1" s="492"/>
      <c r="G1" s="492"/>
      <c r="H1" s="492"/>
      <c r="I1" s="492"/>
      <c r="J1" s="492"/>
      <c r="K1" s="492"/>
      <c r="L1" s="492"/>
      <c r="M1" s="492"/>
      <c r="N1" s="493"/>
      <c r="O1" s="493"/>
      <c r="P1" s="493"/>
      <c r="Q1" s="493"/>
      <c r="R1" s="493"/>
      <c r="S1" s="493"/>
      <c r="T1" s="492"/>
      <c r="U1" s="492"/>
      <c r="V1" s="492"/>
      <c r="W1" s="492"/>
      <c r="X1" s="492"/>
      <c r="Y1" s="492"/>
      <c r="Z1" s="492"/>
      <c r="AA1" s="492"/>
      <c r="AB1" s="492"/>
      <c r="AC1" s="492"/>
      <c r="AD1" s="492"/>
      <c r="AE1" s="492"/>
      <c r="AF1" s="492"/>
      <c r="AG1" s="494"/>
      <c r="AH1" s="492"/>
      <c r="AI1" s="492"/>
      <c r="AJ1" s="492"/>
      <c r="AK1" s="492"/>
      <c r="AL1" s="492"/>
      <c r="AM1" s="492"/>
      <c r="AN1" s="492"/>
      <c r="AO1" s="493"/>
      <c r="AP1" s="492"/>
      <c r="AQ1" s="492"/>
      <c r="AR1" s="492"/>
    </row>
    <row r="2" spans="1:44" ht="15">
      <c r="A2" s="495" t="s">
        <v>599</v>
      </c>
      <c r="B2" s="192"/>
      <c r="C2" s="193"/>
      <c r="D2" s="492"/>
      <c r="E2" s="492"/>
      <c r="F2" s="492"/>
      <c r="G2" s="492"/>
      <c r="H2" s="492"/>
      <c r="I2" s="492"/>
      <c r="J2" s="492"/>
      <c r="K2" s="492"/>
      <c r="L2" s="492"/>
      <c r="M2" s="492"/>
      <c r="N2" s="493"/>
      <c r="O2" s="493"/>
      <c r="P2" s="493"/>
      <c r="Q2" s="493"/>
      <c r="R2" s="493"/>
      <c r="S2" s="493"/>
      <c r="T2" s="492"/>
      <c r="U2" s="492"/>
      <c r="V2" s="492"/>
      <c r="W2" s="492"/>
      <c r="X2" s="492"/>
      <c r="Y2" s="492"/>
      <c r="Z2" s="492"/>
      <c r="AA2" s="492"/>
      <c r="AB2" s="492"/>
      <c r="AC2" s="492"/>
      <c r="AD2" s="492"/>
      <c r="AE2" s="492"/>
      <c r="AF2" s="492"/>
      <c r="AG2" s="494"/>
      <c r="AH2" s="492"/>
      <c r="AI2" s="492"/>
      <c r="AJ2" s="492"/>
      <c r="AK2" s="492"/>
      <c r="AL2" s="492"/>
      <c r="AM2" s="492"/>
      <c r="AN2" s="492"/>
      <c r="AO2" s="493"/>
      <c r="AP2" s="492"/>
      <c r="AQ2" s="492"/>
      <c r="AR2" s="492"/>
    </row>
    <row r="3" spans="1:44" ht="15">
      <c r="A3" s="407" t="s">
        <v>409</v>
      </c>
      <c r="B3" s="407"/>
      <c r="C3" s="194"/>
      <c r="D3" s="195"/>
      <c r="E3" s="195"/>
      <c r="F3" s="195"/>
      <c r="G3" s="195"/>
      <c r="H3" s="195"/>
      <c r="I3" s="195"/>
      <c r="J3" s="195"/>
      <c r="K3" s="195"/>
      <c r="L3" s="195"/>
      <c r="M3" s="195"/>
      <c r="N3" s="196"/>
      <c r="O3" s="196"/>
      <c r="P3" s="196"/>
      <c r="Q3" s="196"/>
      <c r="R3" s="196"/>
      <c r="S3" s="196"/>
      <c r="T3" s="195"/>
      <c r="U3" s="195"/>
      <c r="V3" s="195"/>
      <c r="W3" s="195"/>
      <c r="X3" s="195"/>
      <c r="Y3" s="195"/>
      <c r="Z3" s="195"/>
      <c r="AA3" s="195"/>
      <c r="AB3" s="195"/>
      <c r="AC3" s="195"/>
      <c r="AD3" s="195"/>
      <c r="AE3" s="195"/>
      <c r="AF3" s="492"/>
      <c r="AG3" s="494"/>
      <c r="AH3" s="492"/>
      <c r="AI3" s="492"/>
      <c r="AJ3" s="492"/>
      <c r="AK3" s="492"/>
      <c r="AL3" s="492"/>
      <c r="AM3" s="492"/>
      <c r="AN3" s="492"/>
      <c r="AO3" s="493"/>
      <c r="AP3" s="492"/>
      <c r="AQ3" s="492"/>
      <c r="AR3" s="492"/>
    </row>
    <row r="4" spans="1:44" ht="15">
      <c r="A4" s="495" t="s">
        <v>410</v>
      </c>
      <c r="B4" s="495"/>
      <c r="C4" s="496"/>
      <c r="D4" s="496"/>
      <c r="E4" s="496"/>
      <c r="F4" s="496"/>
      <c r="G4" s="496"/>
      <c r="H4" s="496"/>
      <c r="I4" s="496"/>
      <c r="J4" s="497"/>
      <c r="K4" s="498"/>
      <c r="L4" s="499"/>
      <c r="M4" s="499"/>
      <c r="N4" s="499"/>
      <c r="O4" s="500"/>
      <c r="P4" s="500"/>
      <c r="Q4" s="498"/>
      <c r="R4" s="501"/>
      <c r="S4" s="502"/>
      <c r="T4" s="502"/>
      <c r="U4" s="503"/>
      <c r="V4" s="503"/>
      <c r="W4" s="503"/>
      <c r="X4" s="499"/>
      <c r="Y4" s="503"/>
      <c r="Z4" s="497"/>
      <c r="AA4" s="496"/>
      <c r="AB4" s="496"/>
      <c r="AC4" s="496"/>
      <c r="AD4" s="496"/>
      <c r="AE4" s="496"/>
      <c r="AF4" s="496"/>
      <c r="AG4" s="496"/>
      <c r="AH4" s="496"/>
      <c r="AI4" s="496"/>
      <c r="AJ4" s="496"/>
      <c r="AK4" s="497"/>
      <c r="AL4" s="497"/>
      <c r="AM4" s="497"/>
      <c r="AN4" s="497"/>
      <c r="AO4" s="499"/>
      <c r="AP4" s="503"/>
      <c r="AQ4" s="503"/>
      <c r="AR4" s="503"/>
    </row>
    <row r="5" spans="1:44" ht="15">
      <c r="A5" s="407" t="s">
        <v>411</v>
      </c>
      <c r="B5" s="407"/>
      <c r="C5" s="496"/>
      <c r="D5" s="496"/>
      <c r="E5" s="496"/>
      <c r="F5" s="496"/>
      <c r="G5" s="496"/>
      <c r="H5" s="496"/>
      <c r="I5" s="496"/>
      <c r="J5" s="378" t="s">
        <v>38</v>
      </c>
      <c r="K5" s="498"/>
      <c r="L5" s="499"/>
      <c r="M5" s="499"/>
      <c r="N5" s="499"/>
      <c r="O5" s="500"/>
      <c r="P5" s="500"/>
      <c r="Q5" s="504"/>
      <c r="R5" s="505"/>
      <c r="S5" s="502"/>
      <c r="T5" s="502"/>
      <c r="U5" s="503"/>
      <c r="V5" s="503"/>
      <c r="W5" s="503"/>
      <c r="X5" s="499"/>
      <c r="Y5" s="503"/>
      <c r="Z5" s="497"/>
      <c r="AA5" s="496"/>
      <c r="AB5" s="496"/>
      <c r="AC5" s="496"/>
      <c r="AD5" s="496"/>
      <c r="AE5" s="496"/>
      <c r="AF5" s="496"/>
      <c r="AG5" s="496"/>
      <c r="AH5" s="496"/>
      <c r="AI5" s="496"/>
      <c r="AJ5" s="496"/>
      <c r="AK5" s="497"/>
      <c r="AL5" s="497"/>
      <c r="AM5" s="497"/>
      <c r="AN5" s="497"/>
      <c r="AO5" s="499"/>
      <c r="AP5" s="503"/>
      <c r="AQ5" s="503"/>
      <c r="AR5" s="503"/>
    </row>
    <row r="6" spans="1:44" ht="15">
      <c r="A6" s="407" t="s">
        <v>412</v>
      </c>
      <c r="B6" s="407"/>
      <c r="C6" s="496"/>
      <c r="D6" s="496"/>
      <c r="E6" s="496"/>
      <c r="F6" s="496"/>
      <c r="G6" s="496"/>
      <c r="H6" s="496"/>
      <c r="I6" s="496"/>
      <c r="J6" s="497"/>
      <c r="K6" s="498"/>
      <c r="L6" s="499"/>
      <c r="M6" s="499"/>
      <c r="N6" s="499"/>
      <c r="O6" s="500"/>
      <c r="P6" s="506"/>
      <c r="Q6" s="507"/>
      <c r="R6" s="508"/>
      <c r="S6" s="509"/>
      <c r="T6" s="509"/>
      <c r="U6" s="503"/>
      <c r="V6" s="503"/>
      <c r="W6" s="503"/>
      <c r="X6" s="499"/>
      <c r="Y6" s="503"/>
      <c r="Z6" s="497"/>
      <c r="AA6" s="496"/>
      <c r="AB6" s="496"/>
      <c r="AC6" s="496"/>
      <c r="AD6" s="496"/>
      <c r="AE6" s="496"/>
      <c r="AF6" s="496"/>
      <c r="AG6" s="496"/>
      <c r="AH6" s="496"/>
      <c r="AI6" s="496"/>
      <c r="AJ6" s="496"/>
      <c r="AK6" s="497"/>
      <c r="AL6" s="497"/>
      <c r="AM6" s="497"/>
      <c r="AN6" s="497"/>
      <c r="AO6" s="499"/>
      <c r="AP6" s="503"/>
      <c r="AQ6" s="503"/>
      <c r="AR6" s="503"/>
    </row>
    <row r="7" spans="1:44" ht="15" customHeight="1">
      <c r="A7" s="407" t="s">
        <v>413</v>
      </c>
      <c r="B7" s="407"/>
      <c r="C7" s="496"/>
      <c r="D7" s="496"/>
      <c r="E7" s="496"/>
      <c r="F7" s="496"/>
      <c r="G7" s="496"/>
      <c r="H7" s="496"/>
      <c r="I7" s="496"/>
      <c r="J7" s="497"/>
      <c r="K7" s="498"/>
      <c r="L7" s="499"/>
      <c r="M7" s="499"/>
      <c r="N7" s="499"/>
      <c r="O7" s="500"/>
      <c r="P7" s="506"/>
      <c r="Q7" s="498"/>
      <c r="R7" s="508"/>
      <c r="S7" s="509"/>
      <c r="T7" s="509"/>
      <c r="U7" s="503"/>
      <c r="V7" s="503"/>
      <c r="W7" s="503"/>
      <c r="X7" s="499"/>
      <c r="Y7" s="503"/>
      <c r="Z7" s="497"/>
      <c r="AA7" s="496"/>
      <c r="AB7" s="496"/>
      <c r="AC7" s="496"/>
      <c r="AD7" s="496"/>
      <c r="AE7" s="496"/>
      <c r="AF7" s="496"/>
      <c r="AG7" s="496"/>
      <c r="AH7" s="496"/>
      <c r="AI7" s="496"/>
      <c r="AJ7" s="496"/>
      <c r="AK7" s="497"/>
      <c r="AL7" s="497"/>
      <c r="AM7" s="497"/>
      <c r="AN7" s="497"/>
      <c r="AO7" s="499"/>
      <c r="AP7" s="503"/>
      <c r="AQ7" s="503"/>
      <c r="AR7" s="503"/>
    </row>
    <row r="8" spans="1:44" ht="15">
      <c r="A8" s="407" t="s">
        <v>610</v>
      </c>
      <c r="B8" s="407"/>
      <c r="C8" s="496"/>
      <c r="D8" s="496"/>
      <c r="E8" s="496"/>
      <c r="F8" s="496"/>
      <c r="G8" s="496"/>
      <c r="H8" s="496"/>
      <c r="I8" s="496"/>
      <c r="J8" s="497"/>
      <c r="K8" s="498"/>
      <c r="L8" s="499"/>
      <c r="M8" s="499"/>
      <c r="N8" s="499"/>
      <c r="O8" s="500"/>
      <c r="P8" s="506"/>
      <c r="Q8" s="498"/>
      <c r="R8" s="508"/>
      <c r="S8" s="509"/>
      <c r="T8" s="503"/>
      <c r="U8" s="503"/>
      <c r="V8" s="503"/>
      <c r="W8" s="503"/>
      <c r="X8" s="499"/>
      <c r="Y8" s="503"/>
      <c r="Z8" s="497"/>
      <c r="AA8" s="496"/>
      <c r="AB8" s="496"/>
      <c r="AC8" s="496"/>
      <c r="AD8" s="496"/>
      <c r="AE8" s="496"/>
      <c r="AF8" s="496"/>
      <c r="AG8" s="496"/>
      <c r="AH8" s="496"/>
      <c r="AI8" s="496"/>
      <c r="AJ8" s="496"/>
      <c r="AK8" s="497"/>
      <c r="AL8" s="497"/>
      <c r="AM8" s="497"/>
      <c r="AN8" s="497"/>
      <c r="AO8" s="499"/>
      <c r="AP8" s="503"/>
      <c r="AQ8" s="503"/>
      <c r="AR8" s="503"/>
    </row>
    <row r="9" spans="1:44" ht="15">
      <c r="A9" s="378" t="s">
        <v>611</v>
      </c>
      <c r="B9" s="378"/>
      <c r="C9" s="497"/>
      <c r="D9" s="497"/>
      <c r="E9" s="497"/>
      <c r="F9" s="497"/>
      <c r="G9" s="497"/>
      <c r="H9" s="497"/>
      <c r="I9" s="497"/>
      <c r="J9" s="497"/>
      <c r="K9" s="498"/>
      <c r="L9" s="499"/>
      <c r="M9" s="499"/>
      <c r="N9" s="499"/>
      <c r="O9" s="500"/>
      <c r="P9" s="506"/>
      <c r="Q9" s="498"/>
      <c r="R9" s="508"/>
      <c r="S9" s="509"/>
      <c r="T9" s="509"/>
      <c r="U9" s="503"/>
      <c r="V9" s="503"/>
      <c r="W9" s="503"/>
      <c r="X9" s="499"/>
      <c r="Y9" s="503"/>
      <c r="Z9" s="497"/>
      <c r="AA9" s="496"/>
      <c r="AB9" s="496"/>
      <c r="AC9" s="496"/>
      <c r="AD9" s="496"/>
      <c r="AE9" s="496"/>
      <c r="AF9" s="496"/>
      <c r="AG9" s="496"/>
      <c r="AH9" s="496"/>
      <c r="AI9" s="496"/>
      <c r="AJ9" s="496"/>
      <c r="AK9" s="497"/>
      <c r="AL9" s="497"/>
      <c r="AM9" s="497"/>
      <c r="AN9" s="497"/>
      <c r="AO9" s="499"/>
      <c r="AP9" s="503"/>
      <c r="AQ9" s="503"/>
      <c r="AR9" s="503"/>
    </row>
    <row r="10" spans="1:44" ht="15">
      <c r="A10" s="495" t="s">
        <v>174</v>
      </c>
      <c r="B10" s="495"/>
      <c r="C10" s="496"/>
      <c r="D10" s="496"/>
      <c r="E10" s="496"/>
      <c r="F10" s="496"/>
      <c r="G10" s="496"/>
      <c r="H10" s="496"/>
      <c r="I10" s="496"/>
      <c r="J10" s="497"/>
      <c r="K10" s="498"/>
      <c r="L10" s="499"/>
      <c r="M10" s="499"/>
      <c r="N10" s="499"/>
      <c r="O10" s="500"/>
      <c r="P10" s="506"/>
      <c r="Q10" s="498"/>
      <c r="R10" s="508"/>
      <c r="S10" s="509"/>
      <c r="T10" s="509"/>
      <c r="U10" s="503"/>
      <c r="V10" s="503"/>
      <c r="W10" s="503"/>
      <c r="X10" s="499"/>
      <c r="Y10" s="503"/>
      <c r="Z10" s="497"/>
      <c r="AA10" s="496"/>
      <c r="AB10" s="496"/>
      <c r="AC10" s="496"/>
      <c r="AD10" s="496"/>
      <c r="AE10" s="496"/>
      <c r="AF10" s="496"/>
      <c r="AG10" s="496"/>
      <c r="AH10" s="496"/>
      <c r="AI10" s="496"/>
      <c r="AJ10" s="496"/>
      <c r="AK10" s="497"/>
      <c r="AL10" s="497"/>
      <c r="AM10" s="497"/>
      <c r="AN10" s="497"/>
      <c r="AO10" s="499"/>
      <c r="AP10" s="503"/>
      <c r="AQ10" s="503"/>
      <c r="AR10" s="503"/>
    </row>
    <row r="11" spans="1:44" ht="15">
      <c r="A11" s="660" t="s">
        <v>588</v>
      </c>
      <c r="B11" s="378"/>
      <c r="C11" s="510"/>
      <c r="D11" s="510"/>
      <c r="E11" s="510"/>
      <c r="F11" s="510"/>
      <c r="G11" s="510"/>
      <c r="H11" s="510"/>
      <c r="I11" s="510"/>
      <c r="J11" s="511"/>
      <c r="K11" s="511"/>
      <c r="L11" s="510"/>
      <c r="M11" s="510"/>
      <c r="N11" s="497"/>
      <c r="O11" s="511"/>
      <c r="P11" s="512"/>
      <c r="Q11" s="512"/>
      <c r="R11" s="508"/>
      <c r="S11" s="513"/>
      <c r="T11" s="513"/>
      <c r="U11" s="513"/>
      <c r="V11" s="510"/>
      <c r="W11" s="510"/>
      <c r="X11" s="511"/>
      <c r="Y11" s="510"/>
      <c r="Z11" s="511"/>
      <c r="AA11" s="510"/>
      <c r="AB11" s="496"/>
      <c r="AC11" s="496"/>
      <c r="AD11" s="496"/>
      <c r="AE11" s="496"/>
      <c r="AF11" s="496"/>
      <c r="AG11" s="496"/>
      <c r="AH11" s="496"/>
      <c r="AI11" s="496"/>
      <c r="AJ11" s="496"/>
      <c r="AK11" s="497"/>
      <c r="AL11" s="497"/>
      <c r="AM11" s="497"/>
      <c r="AN11" s="497"/>
      <c r="AO11" s="512"/>
      <c r="AP11" s="513"/>
      <c r="AQ11" s="513"/>
      <c r="AR11" s="513"/>
    </row>
    <row r="12" spans="1:44" ht="15">
      <c r="A12" s="661" t="s">
        <v>589</v>
      </c>
      <c r="B12" s="378"/>
      <c r="C12" s="510"/>
      <c r="D12" s="510"/>
      <c r="E12" s="510"/>
      <c r="F12" s="510"/>
      <c r="G12" s="510"/>
      <c r="H12" s="510"/>
      <c r="I12" s="510"/>
      <c r="J12" s="511"/>
      <c r="K12" s="511"/>
      <c r="L12" s="510"/>
      <c r="M12" s="510"/>
      <c r="N12" s="497"/>
      <c r="O12" s="511"/>
      <c r="P12" s="512"/>
      <c r="Q12" s="512"/>
      <c r="R12" s="513"/>
      <c r="S12" s="513"/>
      <c r="T12" s="513"/>
      <c r="U12" s="513"/>
      <c r="V12" s="510"/>
      <c r="W12" s="510"/>
      <c r="X12" s="511"/>
      <c r="Y12" s="510"/>
      <c r="Z12" s="511"/>
      <c r="AA12" s="510"/>
      <c r="AB12" s="510"/>
      <c r="AC12" s="510"/>
      <c r="AD12" s="510"/>
      <c r="AE12" s="510"/>
      <c r="AF12" s="510"/>
      <c r="AG12" s="510"/>
      <c r="AH12" s="510"/>
      <c r="AI12" s="510"/>
      <c r="AJ12" s="510"/>
      <c r="AK12" s="511"/>
      <c r="AL12" s="511"/>
      <c r="AM12" s="511"/>
      <c r="AN12" s="511"/>
      <c r="AO12" s="512"/>
      <c r="AP12" s="513"/>
      <c r="AQ12" s="513"/>
      <c r="AR12" s="513"/>
    </row>
    <row r="13" spans="1:44" ht="15">
      <c r="A13" s="151" t="s">
        <v>606</v>
      </c>
      <c r="B13" s="378"/>
      <c r="C13" s="510"/>
      <c r="D13" s="510"/>
      <c r="E13" s="510"/>
      <c r="F13" s="510"/>
      <c r="G13" s="510"/>
      <c r="H13" s="510"/>
      <c r="I13" s="510"/>
      <c r="J13" s="511"/>
      <c r="K13" s="511"/>
      <c r="L13" s="510"/>
      <c r="M13" s="510"/>
      <c r="N13" s="497"/>
      <c r="O13" s="511"/>
      <c r="P13" s="512"/>
      <c r="Q13" s="512"/>
      <c r="R13" s="513"/>
      <c r="S13" s="513"/>
      <c r="T13" s="513"/>
      <c r="U13" s="513"/>
      <c r="V13" s="510"/>
      <c r="W13" s="510"/>
      <c r="X13" s="511"/>
      <c r="Y13" s="510"/>
      <c r="Z13" s="511"/>
      <c r="AA13" s="510"/>
      <c r="AB13" s="510"/>
      <c r="AC13" s="510"/>
      <c r="AD13" s="510"/>
      <c r="AE13" s="510"/>
      <c r="AF13" s="510"/>
      <c r="AG13" s="510"/>
      <c r="AH13" s="510"/>
      <c r="AI13" s="510"/>
      <c r="AJ13" s="510"/>
      <c r="AK13" s="511"/>
      <c r="AL13" s="511"/>
      <c r="AM13" s="511"/>
      <c r="AN13" s="511"/>
      <c r="AO13" s="512"/>
      <c r="AP13" s="513"/>
      <c r="AQ13" s="513"/>
      <c r="AR13" s="513"/>
    </row>
    <row r="14" ht="15">
      <c r="AO14" s="514"/>
    </row>
    <row r="15" spans="1:44" ht="16.5">
      <c r="A15" s="515" t="s">
        <v>392</v>
      </c>
      <c r="B15" s="516" t="s">
        <v>177</v>
      </c>
      <c r="C15" s="517" t="s">
        <v>178</v>
      </c>
      <c r="D15" s="517" t="s">
        <v>179</v>
      </c>
      <c r="E15" s="517" t="s">
        <v>180</v>
      </c>
      <c r="F15" s="517" t="s">
        <v>181</v>
      </c>
      <c r="G15" s="517" t="s">
        <v>182</v>
      </c>
      <c r="H15" s="517" t="s">
        <v>183</v>
      </c>
      <c r="I15" s="518" t="s">
        <v>414</v>
      </c>
      <c r="J15" s="518" t="s">
        <v>415</v>
      </c>
      <c r="K15" s="517" t="s">
        <v>186</v>
      </c>
      <c r="L15" s="483" t="s">
        <v>416</v>
      </c>
      <c r="M15" s="519" t="s">
        <v>417</v>
      </c>
      <c r="N15" s="420" t="s">
        <v>191</v>
      </c>
      <c r="O15" s="483" t="s">
        <v>193</v>
      </c>
      <c r="P15" s="520" t="s">
        <v>194</v>
      </c>
      <c r="Q15" s="521" t="s">
        <v>418</v>
      </c>
      <c r="R15" s="515" t="s">
        <v>419</v>
      </c>
      <c r="S15" s="522" t="s">
        <v>178</v>
      </c>
      <c r="T15" s="425" t="s">
        <v>179</v>
      </c>
      <c r="U15" s="425" t="s">
        <v>180</v>
      </c>
      <c r="V15" s="425" t="s">
        <v>181</v>
      </c>
      <c r="W15" s="425" t="s">
        <v>182</v>
      </c>
      <c r="X15" s="483" t="s">
        <v>183</v>
      </c>
      <c r="Y15" s="523" t="s">
        <v>184</v>
      </c>
      <c r="Z15" s="523" t="s">
        <v>185</v>
      </c>
      <c r="AA15" s="425" t="s">
        <v>420</v>
      </c>
      <c r="AB15" s="483" t="s">
        <v>421</v>
      </c>
      <c r="AC15" s="82" t="s">
        <v>394</v>
      </c>
      <c r="AD15" s="82" t="s">
        <v>395</v>
      </c>
      <c r="AE15" s="82" t="s">
        <v>396</v>
      </c>
      <c r="AF15" s="82" t="s">
        <v>397</v>
      </c>
      <c r="AG15" s="82" t="s">
        <v>398</v>
      </c>
      <c r="AH15" s="82" t="s">
        <v>399</v>
      </c>
      <c r="AI15" s="82" t="s">
        <v>400</v>
      </c>
      <c r="AJ15" s="82" t="s">
        <v>401</v>
      </c>
      <c r="AK15" s="82" t="s">
        <v>402</v>
      </c>
      <c r="AL15" s="82" t="s">
        <v>403</v>
      </c>
      <c r="AM15" s="82" t="s">
        <v>404</v>
      </c>
      <c r="AN15" s="82" t="s">
        <v>405</v>
      </c>
      <c r="AO15" s="484" t="s">
        <v>422</v>
      </c>
      <c r="AP15" s="484" t="s">
        <v>406</v>
      </c>
      <c r="AQ15" s="484" t="s">
        <v>423</v>
      </c>
      <c r="AR15" s="509"/>
    </row>
    <row r="16" spans="1:44" ht="15.75" thickBot="1">
      <c r="A16" s="524">
        <v>1</v>
      </c>
      <c r="B16" s="524">
        <v>2</v>
      </c>
      <c r="C16" s="524">
        <v>3</v>
      </c>
      <c r="D16" s="524">
        <v>4</v>
      </c>
      <c r="E16" s="524">
        <v>5</v>
      </c>
      <c r="F16" s="524">
        <v>6</v>
      </c>
      <c r="G16" s="524">
        <v>7</v>
      </c>
      <c r="H16" s="524">
        <v>8</v>
      </c>
      <c r="I16" s="524">
        <v>9</v>
      </c>
      <c r="J16" s="524">
        <v>10</v>
      </c>
      <c r="K16" s="524">
        <v>11</v>
      </c>
      <c r="L16" s="524">
        <v>12</v>
      </c>
      <c r="M16" s="524">
        <v>13</v>
      </c>
      <c r="N16" s="524">
        <v>14</v>
      </c>
      <c r="O16" s="524">
        <v>15</v>
      </c>
      <c r="P16" s="524">
        <v>16</v>
      </c>
      <c r="Q16" s="524">
        <v>17</v>
      </c>
      <c r="R16" s="524">
        <v>18</v>
      </c>
      <c r="S16" s="524">
        <v>19</v>
      </c>
      <c r="T16" s="524">
        <v>20</v>
      </c>
      <c r="U16" s="524">
        <v>21</v>
      </c>
      <c r="V16" s="524">
        <v>22</v>
      </c>
      <c r="W16" s="524">
        <v>23</v>
      </c>
      <c r="X16" s="524">
        <v>24</v>
      </c>
      <c r="Y16" s="524">
        <v>25</v>
      </c>
      <c r="Z16" s="524">
        <v>26</v>
      </c>
      <c r="AA16" s="524">
        <v>27</v>
      </c>
      <c r="AB16" s="524">
        <v>28</v>
      </c>
      <c r="AC16" s="524">
        <v>29</v>
      </c>
      <c r="AD16" s="524">
        <v>30</v>
      </c>
      <c r="AE16" s="524">
        <v>31</v>
      </c>
      <c r="AF16" s="524">
        <v>32</v>
      </c>
      <c r="AG16" s="524">
        <v>33</v>
      </c>
      <c r="AH16" s="524">
        <v>34</v>
      </c>
      <c r="AI16" s="524">
        <v>35</v>
      </c>
      <c r="AJ16" s="524">
        <v>36</v>
      </c>
      <c r="AK16" s="524">
        <v>37</v>
      </c>
      <c r="AL16" s="524">
        <v>38</v>
      </c>
      <c r="AM16" s="524">
        <v>39</v>
      </c>
      <c r="AN16" s="524">
        <v>40</v>
      </c>
      <c r="AO16" s="524">
        <v>41</v>
      </c>
      <c r="AP16" s="524">
        <v>42</v>
      </c>
      <c r="AQ16" s="524">
        <v>43</v>
      </c>
      <c r="AR16" s="513"/>
    </row>
    <row r="17" spans="1:44" s="650" customFormat="1" ht="13.5" thickTop="1">
      <c r="A17" s="453" t="s">
        <v>217</v>
      </c>
      <c r="B17" s="442">
        <v>1</v>
      </c>
      <c r="C17" s="648">
        <v>2014</v>
      </c>
      <c r="D17" s="450">
        <v>1</v>
      </c>
      <c r="E17" s="450">
        <v>10</v>
      </c>
      <c r="F17" s="450">
        <v>0</v>
      </c>
      <c r="G17" s="450">
        <v>45</v>
      </c>
      <c r="H17" s="450">
        <v>32</v>
      </c>
      <c r="I17" s="463">
        <v>41.67</v>
      </c>
      <c r="J17" s="525">
        <v>49.38</v>
      </c>
      <c r="K17" s="525">
        <v>59</v>
      </c>
      <c r="L17" s="463">
        <v>11.6</v>
      </c>
      <c r="M17" s="463">
        <v>4.9</v>
      </c>
      <c r="N17" s="463"/>
      <c r="O17" s="463"/>
      <c r="P17" s="526">
        <v>4.6</v>
      </c>
      <c r="Q17" s="527">
        <v>4.7</v>
      </c>
      <c r="R17" s="201">
        <v>603947349</v>
      </c>
      <c r="S17" s="528">
        <v>2014</v>
      </c>
      <c r="T17" s="450">
        <v>1</v>
      </c>
      <c r="U17" s="450">
        <v>10</v>
      </c>
      <c r="V17" s="450">
        <v>0</v>
      </c>
      <c r="W17" s="450">
        <v>45</v>
      </c>
      <c r="X17" s="529">
        <v>30.8</v>
      </c>
      <c r="Y17" s="530">
        <v>41.9129</v>
      </c>
      <c r="Z17" s="531">
        <v>49.5026</v>
      </c>
      <c r="AA17" s="527">
        <v>66.3</v>
      </c>
      <c r="AB17" s="532">
        <v>4.3</v>
      </c>
      <c r="AC17" s="468">
        <v>72</v>
      </c>
      <c r="AD17" s="468">
        <v>47</v>
      </c>
      <c r="AE17" s="468">
        <v>6</v>
      </c>
      <c r="AF17" s="468">
        <v>297</v>
      </c>
      <c r="AG17" s="468">
        <v>16</v>
      </c>
      <c r="AH17" s="468">
        <v>205</v>
      </c>
      <c r="AI17" s="468">
        <v>119.98</v>
      </c>
      <c r="AJ17" s="468">
        <v>61.59</v>
      </c>
      <c r="AK17" s="468">
        <v>97.27</v>
      </c>
      <c r="AL17" s="468">
        <v>284.98</v>
      </c>
      <c r="AM17" s="468">
        <v>29.25</v>
      </c>
      <c r="AN17" s="468">
        <v>76.83</v>
      </c>
      <c r="AO17" s="532" t="s">
        <v>229</v>
      </c>
      <c r="AP17" s="468" t="s">
        <v>424</v>
      </c>
      <c r="AQ17" s="532"/>
      <c r="AR17" s="649"/>
    </row>
    <row r="18" spans="1:44" s="650" customFormat="1" ht="12.75">
      <c r="A18" s="533" t="s">
        <v>239</v>
      </c>
      <c r="B18" s="534">
        <v>2</v>
      </c>
      <c r="C18" s="648">
        <v>2014</v>
      </c>
      <c r="D18" s="535">
        <v>2</v>
      </c>
      <c r="E18" s="535">
        <v>10</v>
      </c>
      <c r="F18" s="535">
        <v>12</v>
      </c>
      <c r="G18" s="535">
        <v>6</v>
      </c>
      <c r="H18" s="535">
        <v>47.3</v>
      </c>
      <c r="I18" s="536">
        <v>40.25</v>
      </c>
      <c r="J18" s="537">
        <v>48.63</v>
      </c>
      <c r="K18" s="537">
        <v>46</v>
      </c>
      <c r="L18" s="536">
        <v>12.7</v>
      </c>
      <c r="M18" s="536">
        <v>5.7</v>
      </c>
      <c r="N18" s="536">
        <v>4.4</v>
      </c>
      <c r="O18" s="536"/>
      <c r="P18" s="538">
        <v>5.6</v>
      </c>
      <c r="Q18" s="539">
        <v>5.5</v>
      </c>
      <c r="R18" s="203">
        <v>604041398</v>
      </c>
      <c r="S18" s="540">
        <v>2014</v>
      </c>
      <c r="T18" s="535">
        <v>2</v>
      </c>
      <c r="U18" s="535">
        <v>10</v>
      </c>
      <c r="V18" s="535">
        <v>12</v>
      </c>
      <c r="W18" s="535">
        <v>6</v>
      </c>
      <c r="X18" s="541">
        <v>46.8</v>
      </c>
      <c r="Y18" s="542">
        <v>40.289</v>
      </c>
      <c r="Z18" s="542">
        <v>48.716</v>
      </c>
      <c r="AA18" s="543">
        <v>60</v>
      </c>
      <c r="AB18" s="544">
        <v>5.6</v>
      </c>
      <c r="AC18" s="545">
        <v>11</v>
      </c>
      <c r="AD18" s="545">
        <v>183</v>
      </c>
      <c r="AE18" s="545">
        <v>64</v>
      </c>
      <c r="AF18" s="545">
        <v>297</v>
      </c>
      <c r="AG18" s="545">
        <v>23</v>
      </c>
      <c r="AH18" s="545">
        <v>88</v>
      </c>
      <c r="AI18" s="545">
        <v>228</v>
      </c>
      <c r="AJ18" s="545">
        <v>65</v>
      </c>
      <c r="AK18" s="545">
        <v>-171</v>
      </c>
      <c r="AL18" s="545">
        <v>134</v>
      </c>
      <c r="AM18" s="545">
        <v>82</v>
      </c>
      <c r="AN18" s="545">
        <v>-25</v>
      </c>
      <c r="AO18" s="544" t="s">
        <v>229</v>
      </c>
      <c r="AP18" s="545" t="s">
        <v>425</v>
      </c>
      <c r="AQ18" s="544"/>
      <c r="AR18" s="649"/>
    </row>
    <row r="19" spans="1:42" s="650" customFormat="1" ht="12.75">
      <c r="A19" s="650" t="s">
        <v>239</v>
      </c>
      <c r="B19" s="659">
        <v>2</v>
      </c>
      <c r="C19" s="650">
        <v>2014</v>
      </c>
      <c r="D19" s="650">
        <v>2</v>
      </c>
      <c r="E19" s="650">
        <v>10</v>
      </c>
      <c r="F19" s="650">
        <v>12</v>
      </c>
      <c r="G19" s="650">
        <v>6</v>
      </c>
      <c r="H19" s="650">
        <v>47.3</v>
      </c>
      <c r="I19" s="650">
        <v>40.25</v>
      </c>
      <c r="J19" s="650">
        <v>48.63</v>
      </c>
      <c r="K19" s="650">
        <v>46</v>
      </c>
      <c r="L19" s="650">
        <v>12.7</v>
      </c>
      <c r="M19" s="650">
        <v>5.7</v>
      </c>
      <c r="N19" s="650">
        <v>4.4</v>
      </c>
      <c r="P19" s="650">
        <v>5.6</v>
      </c>
      <c r="Q19" s="650">
        <v>5.5</v>
      </c>
      <c r="R19" s="546">
        <v>604041398</v>
      </c>
      <c r="S19" s="651">
        <v>2014</v>
      </c>
      <c r="T19" s="650">
        <v>2</v>
      </c>
      <c r="U19" s="650">
        <v>10</v>
      </c>
      <c r="V19" s="650">
        <v>12</v>
      </c>
      <c r="W19" s="650">
        <v>6</v>
      </c>
      <c r="X19" s="652">
        <v>47.29</v>
      </c>
      <c r="Y19" s="653">
        <v>40.288</v>
      </c>
      <c r="Z19" s="653">
        <v>48.8033</v>
      </c>
      <c r="AA19" s="654">
        <v>64.7</v>
      </c>
      <c r="AB19" s="651">
        <v>5.4</v>
      </c>
      <c r="AC19" s="650">
        <v>39</v>
      </c>
      <c r="AD19" s="650">
        <v>200</v>
      </c>
      <c r="AE19" s="650">
        <v>31</v>
      </c>
      <c r="AF19" s="650">
        <v>318</v>
      </c>
      <c r="AG19" s="650">
        <v>36</v>
      </c>
      <c r="AH19" s="650">
        <v>74</v>
      </c>
      <c r="AI19" s="650">
        <v>224.88</v>
      </c>
      <c r="AJ19" s="650">
        <v>31.11</v>
      </c>
      <c r="AK19" s="650">
        <v>177.01</v>
      </c>
      <c r="AL19" s="650">
        <v>317.45</v>
      </c>
      <c r="AM19" s="650">
        <v>88.45</v>
      </c>
      <c r="AN19" s="650">
        <v>58.92</v>
      </c>
      <c r="AO19" s="651" t="s">
        <v>229</v>
      </c>
      <c r="AP19" s="650" t="s">
        <v>424</v>
      </c>
    </row>
    <row r="20" spans="1:43" s="650" customFormat="1" ht="12.75">
      <c r="A20" s="650" t="s">
        <v>239</v>
      </c>
      <c r="B20" s="659">
        <v>2</v>
      </c>
      <c r="C20" s="650">
        <v>2014</v>
      </c>
      <c r="D20" s="650">
        <v>2</v>
      </c>
      <c r="E20" s="650">
        <v>10</v>
      </c>
      <c r="F20" s="650">
        <v>12</v>
      </c>
      <c r="G20" s="650">
        <v>6</v>
      </c>
      <c r="H20" s="650">
        <v>47.3</v>
      </c>
      <c r="I20" s="650">
        <v>40.25</v>
      </c>
      <c r="J20" s="650">
        <v>48.63</v>
      </c>
      <c r="K20" s="650">
        <v>46</v>
      </c>
      <c r="L20" s="650">
        <v>12.7</v>
      </c>
      <c r="M20" s="650">
        <v>5.7</v>
      </c>
      <c r="N20" s="650">
        <v>4.4</v>
      </c>
      <c r="P20" s="650">
        <v>5.6</v>
      </c>
      <c r="Q20" s="650">
        <v>5.5</v>
      </c>
      <c r="R20" s="546">
        <v>604041398</v>
      </c>
      <c r="S20" s="651">
        <v>2014</v>
      </c>
      <c r="T20" s="650">
        <v>2</v>
      </c>
      <c r="U20" s="650">
        <v>10</v>
      </c>
      <c r="V20" s="650">
        <v>12</v>
      </c>
      <c r="W20" s="650">
        <v>6</v>
      </c>
      <c r="X20" s="652">
        <v>47.3</v>
      </c>
      <c r="Y20" s="653">
        <v>40.14</v>
      </c>
      <c r="Z20" s="653">
        <v>48.78</v>
      </c>
      <c r="AA20" s="654">
        <v>69.9</v>
      </c>
      <c r="AB20" s="651">
        <v>5.5</v>
      </c>
      <c r="AC20" s="650">
        <v>25</v>
      </c>
      <c r="AD20" s="650">
        <v>186</v>
      </c>
      <c r="AE20" s="650">
        <v>42</v>
      </c>
      <c r="AF20" s="650">
        <v>301</v>
      </c>
      <c r="AG20" s="650">
        <v>37</v>
      </c>
      <c r="AH20" s="650">
        <v>75</v>
      </c>
      <c r="AI20" s="650">
        <v>128</v>
      </c>
      <c r="AJ20" s="650">
        <v>83</v>
      </c>
      <c r="AK20" s="650">
        <v>-47</v>
      </c>
      <c r="AL20" s="650">
        <v>225</v>
      </c>
      <c r="AM20" s="650">
        <v>43</v>
      </c>
      <c r="AN20" s="650">
        <v>-169</v>
      </c>
      <c r="AO20" s="651" t="s">
        <v>229</v>
      </c>
      <c r="AP20" s="650" t="s">
        <v>426</v>
      </c>
      <c r="AQ20" s="547" t="s">
        <v>427</v>
      </c>
    </row>
    <row r="21" spans="1:43" s="650" customFormat="1" ht="12.75">
      <c r="A21" s="650" t="s">
        <v>239</v>
      </c>
      <c r="B21" s="659">
        <v>2</v>
      </c>
      <c r="C21" s="650">
        <v>2014</v>
      </c>
      <c r="D21" s="650">
        <v>2</v>
      </c>
      <c r="E21" s="650">
        <v>10</v>
      </c>
      <c r="F21" s="650">
        <v>12</v>
      </c>
      <c r="G21" s="650">
        <v>6</v>
      </c>
      <c r="H21" s="650">
        <v>47.3</v>
      </c>
      <c r="I21" s="650">
        <v>40.25</v>
      </c>
      <c r="J21" s="650">
        <v>48.63</v>
      </c>
      <c r="K21" s="650">
        <v>46</v>
      </c>
      <c r="L21" s="650">
        <v>12.7</v>
      </c>
      <c r="M21" s="650">
        <v>5.7</v>
      </c>
      <c r="N21" s="650">
        <v>4.4</v>
      </c>
      <c r="P21" s="650">
        <v>5.6</v>
      </c>
      <c r="Q21" s="650">
        <v>5.5</v>
      </c>
      <c r="R21" s="487">
        <v>604041398</v>
      </c>
      <c r="S21" s="651">
        <v>2014</v>
      </c>
      <c r="T21" s="650">
        <v>2</v>
      </c>
      <c r="U21" s="650">
        <v>10</v>
      </c>
      <c r="V21" s="650">
        <v>12</v>
      </c>
      <c r="W21" s="650">
        <v>6</v>
      </c>
      <c r="X21" s="652">
        <v>48</v>
      </c>
      <c r="Y21" s="653">
        <v>40.16</v>
      </c>
      <c r="Z21" s="653">
        <v>48.82</v>
      </c>
      <c r="AA21" s="654">
        <v>78.1</v>
      </c>
      <c r="AB21" s="651">
        <v>5.5</v>
      </c>
      <c r="AC21" s="650">
        <v>26</v>
      </c>
      <c r="AD21" s="650">
        <v>184</v>
      </c>
      <c r="AE21" s="650">
        <v>48</v>
      </c>
      <c r="AF21" s="650">
        <v>306</v>
      </c>
      <c r="AG21" s="650">
        <v>31</v>
      </c>
      <c r="AH21" s="650">
        <v>77</v>
      </c>
      <c r="AI21" s="650">
        <v>130</v>
      </c>
      <c r="AJ21" s="650">
        <v>87</v>
      </c>
      <c r="AK21" s="650">
        <v>-42</v>
      </c>
      <c r="AL21" s="650">
        <v>223</v>
      </c>
      <c r="AM21" s="650">
        <v>48</v>
      </c>
      <c r="AN21" s="650">
        <v>-175</v>
      </c>
      <c r="AO21" s="651" t="s">
        <v>229</v>
      </c>
      <c r="AP21" s="650" t="s">
        <v>424</v>
      </c>
      <c r="AQ21" s="547" t="s">
        <v>427</v>
      </c>
    </row>
    <row r="22" spans="1:44" s="650" customFormat="1" ht="12.75">
      <c r="A22" s="548" t="s">
        <v>239</v>
      </c>
      <c r="B22" s="549">
        <v>2</v>
      </c>
      <c r="C22" s="655">
        <v>2014</v>
      </c>
      <c r="D22" s="550">
        <v>2</v>
      </c>
      <c r="E22" s="550">
        <v>10</v>
      </c>
      <c r="F22" s="550">
        <v>12</v>
      </c>
      <c r="G22" s="550">
        <v>6</v>
      </c>
      <c r="H22" s="550">
        <v>47.3</v>
      </c>
      <c r="I22" s="551">
        <v>40.25</v>
      </c>
      <c r="J22" s="552">
        <v>48.63</v>
      </c>
      <c r="K22" s="552">
        <v>46</v>
      </c>
      <c r="L22" s="551">
        <v>12.7</v>
      </c>
      <c r="M22" s="551">
        <v>5.7</v>
      </c>
      <c r="N22" s="551">
        <v>4.4</v>
      </c>
      <c r="O22" s="551"/>
      <c r="P22" s="553">
        <v>5.6</v>
      </c>
      <c r="Q22" s="554">
        <v>5.5</v>
      </c>
      <c r="R22" s="200">
        <v>604041398</v>
      </c>
      <c r="S22" s="555">
        <v>2014</v>
      </c>
      <c r="T22" s="550">
        <v>2</v>
      </c>
      <c r="U22" s="550">
        <v>10</v>
      </c>
      <c r="V22" s="550">
        <v>12</v>
      </c>
      <c r="W22" s="550">
        <v>6</v>
      </c>
      <c r="X22" s="556">
        <v>46.72</v>
      </c>
      <c r="Y22" s="557">
        <v>40.2685</v>
      </c>
      <c r="Z22" s="557">
        <v>48.7611</v>
      </c>
      <c r="AA22" s="558">
        <v>62.9</v>
      </c>
      <c r="AB22" s="559"/>
      <c r="AC22" s="560">
        <v>36.92</v>
      </c>
      <c r="AD22" s="560">
        <v>184.19</v>
      </c>
      <c r="AE22" s="560">
        <v>42.87</v>
      </c>
      <c r="AF22" s="560">
        <v>318.4</v>
      </c>
      <c r="AG22" s="560">
        <v>24.83</v>
      </c>
      <c r="AH22" s="560">
        <v>73.85</v>
      </c>
      <c r="AI22" s="560">
        <v>213.82</v>
      </c>
      <c r="AJ22" s="560">
        <v>43.8</v>
      </c>
      <c r="AK22" s="560">
        <v>169.37</v>
      </c>
      <c r="AL22" s="560">
        <v>311.54</v>
      </c>
      <c r="AM22" s="560">
        <v>82.66</v>
      </c>
      <c r="AN22" s="560">
        <v>46.69</v>
      </c>
      <c r="AO22" s="559" t="s">
        <v>229</v>
      </c>
      <c r="AP22" s="560" t="s">
        <v>428</v>
      </c>
      <c r="AQ22" s="559"/>
      <c r="AR22" s="453"/>
    </row>
    <row r="23" spans="1:42" s="650" customFormat="1" ht="12.75">
      <c r="A23" s="650" t="s">
        <v>294</v>
      </c>
      <c r="B23" s="659">
        <v>4</v>
      </c>
      <c r="C23" s="650">
        <v>2014</v>
      </c>
      <c r="D23" s="650">
        <v>6</v>
      </c>
      <c r="E23" s="650">
        <v>7</v>
      </c>
      <c r="F23" s="650">
        <v>6</v>
      </c>
      <c r="G23" s="650">
        <v>5</v>
      </c>
      <c r="H23" s="650">
        <v>29.2</v>
      </c>
      <c r="I23" s="650">
        <v>40.14</v>
      </c>
      <c r="J23" s="650">
        <v>51.66</v>
      </c>
      <c r="K23" s="650">
        <v>55</v>
      </c>
      <c r="L23" s="650">
        <v>12.6</v>
      </c>
      <c r="M23" s="650">
        <v>5.6</v>
      </c>
      <c r="N23" s="650">
        <v>4.8</v>
      </c>
      <c r="O23" s="650">
        <v>5</v>
      </c>
      <c r="P23" s="650">
        <v>5.7</v>
      </c>
      <c r="Q23" s="650">
        <v>5.5</v>
      </c>
      <c r="R23" s="546">
        <v>604717721</v>
      </c>
      <c r="S23" s="651">
        <v>2014</v>
      </c>
      <c r="T23" s="650">
        <v>6</v>
      </c>
      <c r="U23" s="650">
        <v>7</v>
      </c>
      <c r="V23" s="650">
        <v>6</v>
      </c>
      <c r="W23" s="650">
        <v>5</v>
      </c>
      <c r="X23" s="652">
        <v>28.3</v>
      </c>
      <c r="Y23" s="531">
        <v>40.432</v>
      </c>
      <c r="Z23" s="531">
        <v>51.588</v>
      </c>
      <c r="AA23" s="561">
        <v>29</v>
      </c>
      <c r="AB23" s="651">
        <v>5.7</v>
      </c>
      <c r="AC23" s="650">
        <v>25</v>
      </c>
      <c r="AD23" s="650">
        <v>23</v>
      </c>
      <c r="AE23" s="650">
        <v>11</v>
      </c>
      <c r="AF23" s="650">
        <v>288</v>
      </c>
      <c r="AG23" s="650">
        <v>62</v>
      </c>
      <c r="AH23" s="650">
        <v>178</v>
      </c>
      <c r="AI23" s="650">
        <v>285</v>
      </c>
      <c r="AJ23" s="650">
        <v>71</v>
      </c>
      <c r="AK23" s="650">
        <v>-101</v>
      </c>
      <c r="AL23" s="650">
        <v>136</v>
      </c>
      <c r="AM23" s="650">
        <v>22</v>
      </c>
      <c r="AN23" s="650">
        <v>-61</v>
      </c>
      <c r="AO23" s="651" t="s">
        <v>229</v>
      </c>
      <c r="AP23" s="650" t="s">
        <v>425</v>
      </c>
    </row>
    <row r="24" spans="1:43" s="650" customFormat="1" ht="12.75">
      <c r="A24" s="650" t="s">
        <v>294</v>
      </c>
      <c r="B24" s="659">
        <v>4</v>
      </c>
      <c r="C24" s="650">
        <v>2014</v>
      </c>
      <c r="D24" s="650">
        <v>6</v>
      </c>
      <c r="E24" s="650">
        <v>7</v>
      </c>
      <c r="F24" s="650">
        <v>6</v>
      </c>
      <c r="G24" s="650">
        <v>5</v>
      </c>
      <c r="H24" s="650">
        <v>29.2</v>
      </c>
      <c r="I24" s="650">
        <v>40.14</v>
      </c>
      <c r="J24" s="650">
        <v>51.66</v>
      </c>
      <c r="K24" s="650">
        <v>55</v>
      </c>
      <c r="L24" s="650">
        <v>12.6</v>
      </c>
      <c r="M24" s="650">
        <v>5.6</v>
      </c>
      <c r="N24" s="650">
        <v>4.8</v>
      </c>
      <c r="O24" s="650">
        <v>5</v>
      </c>
      <c r="P24" s="650">
        <v>5.7</v>
      </c>
      <c r="Q24" s="650">
        <v>5.5</v>
      </c>
      <c r="R24" s="546">
        <v>604717721</v>
      </c>
      <c r="S24" s="651">
        <v>2014</v>
      </c>
      <c r="T24" s="650">
        <v>6</v>
      </c>
      <c r="U24" s="650">
        <v>7</v>
      </c>
      <c r="V24" s="650">
        <v>6</v>
      </c>
      <c r="W24" s="650">
        <v>5</v>
      </c>
      <c r="X24" s="652">
        <v>33.9</v>
      </c>
      <c r="Y24" s="531">
        <v>40.58</v>
      </c>
      <c r="Z24" s="531">
        <v>51.7</v>
      </c>
      <c r="AA24" s="561">
        <v>46.5</v>
      </c>
      <c r="AB24" s="651">
        <v>5.4</v>
      </c>
      <c r="AC24" s="650">
        <v>23</v>
      </c>
      <c r="AD24" s="650">
        <v>18</v>
      </c>
      <c r="AE24" s="650">
        <v>10</v>
      </c>
      <c r="AF24" s="650">
        <v>284</v>
      </c>
      <c r="AG24" s="650">
        <v>65</v>
      </c>
      <c r="AH24" s="650">
        <v>171</v>
      </c>
      <c r="AI24" s="650">
        <v>127</v>
      </c>
      <c r="AJ24" s="650">
        <v>24</v>
      </c>
      <c r="AK24" s="650">
        <v>-64</v>
      </c>
      <c r="AL24" s="650">
        <v>280</v>
      </c>
      <c r="AM24" s="650">
        <v>68</v>
      </c>
      <c r="AN24" s="650">
        <v>-101</v>
      </c>
      <c r="AO24" s="651" t="s">
        <v>229</v>
      </c>
      <c r="AP24" s="650" t="s">
        <v>426</v>
      </c>
      <c r="AQ24" s="547" t="s">
        <v>427</v>
      </c>
    </row>
    <row r="25" spans="1:43" s="650" customFormat="1" ht="12.75">
      <c r="A25" s="650" t="s">
        <v>294</v>
      </c>
      <c r="B25" s="659">
        <v>4</v>
      </c>
      <c r="C25" s="650">
        <v>2014</v>
      </c>
      <c r="D25" s="650">
        <v>6</v>
      </c>
      <c r="E25" s="650">
        <v>7</v>
      </c>
      <c r="F25" s="650">
        <v>6</v>
      </c>
      <c r="G25" s="650">
        <v>5</v>
      </c>
      <c r="H25" s="650">
        <v>29.2</v>
      </c>
      <c r="I25" s="650">
        <v>40.14</v>
      </c>
      <c r="J25" s="650">
        <v>51.66</v>
      </c>
      <c r="K25" s="650">
        <v>55</v>
      </c>
      <c r="L25" s="650">
        <v>12.6</v>
      </c>
      <c r="M25" s="650">
        <v>5.6</v>
      </c>
      <c r="N25" s="650">
        <v>4.8</v>
      </c>
      <c r="O25" s="650">
        <v>5</v>
      </c>
      <c r="P25" s="650">
        <v>5.7</v>
      </c>
      <c r="Q25" s="650">
        <v>5.5</v>
      </c>
      <c r="R25" s="487">
        <v>604717721</v>
      </c>
      <c r="S25" s="651">
        <v>2014</v>
      </c>
      <c r="T25" s="650">
        <v>6</v>
      </c>
      <c r="U25" s="650">
        <v>7</v>
      </c>
      <c r="V25" s="650">
        <v>6</v>
      </c>
      <c r="W25" s="650">
        <v>5</v>
      </c>
      <c r="X25" s="652">
        <v>36</v>
      </c>
      <c r="Y25" s="531">
        <v>40.63</v>
      </c>
      <c r="Z25" s="531">
        <v>51.66</v>
      </c>
      <c r="AA25" s="561">
        <v>41</v>
      </c>
      <c r="AB25" s="651"/>
      <c r="AC25" s="650">
        <v>22</v>
      </c>
      <c r="AD25" s="650">
        <v>16</v>
      </c>
      <c r="AE25" s="650">
        <v>7</v>
      </c>
      <c r="AF25" s="650">
        <v>284</v>
      </c>
      <c r="AG25" s="650">
        <v>67</v>
      </c>
      <c r="AH25" s="650">
        <v>178</v>
      </c>
      <c r="AI25" s="650">
        <v>119</v>
      </c>
      <c r="AJ25" s="650">
        <v>24</v>
      </c>
      <c r="AK25" s="650">
        <v>-73</v>
      </c>
      <c r="AL25" s="650">
        <v>281</v>
      </c>
      <c r="AM25" s="650">
        <v>68</v>
      </c>
      <c r="AN25" s="650">
        <v>-97</v>
      </c>
      <c r="AO25" s="651" t="s">
        <v>229</v>
      </c>
      <c r="AP25" s="650" t="s">
        <v>424</v>
      </c>
      <c r="AQ25" s="547" t="s">
        <v>427</v>
      </c>
    </row>
    <row r="26" spans="1:44" s="650" customFormat="1" ht="12.75">
      <c r="A26" s="548" t="s">
        <v>294</v>
      </c>
      <c r="B26" s="549">
        <v>4</v>
      </c>
      <c r="C26" s="655">
        <v>2014</v>
      </c>
      <c r="D26" s="550">
        <v>6</v>
      </c>
      <c r="E26" s="550">
        <v>7</v>
      </c>
      <c r="F26" s="550">
        <v>6</v>
      </c>
      <c r="G26" s="550">
        <v>5</v>
      </c>
      <c r="H26" s="550">
        <v>29.2</v>
      </c>
      <c r="I26" s="551">
        <v>40.14</v>
      </c>
      <c r="J26" s="552">
        <v>51.66</v>
      </c>
      <c r="K26" s="552">
        <v>55</v>
      </c>
      <c r="L26" s="551">
        <v>12.6</v>
      </c>
      <c r="M26" s="551">
        <v>5.6</v>
      </c>
      <c r="N26" s="551">
        <v>4.8</v>
      </c>
      <c r="O26" s="551">
        <v>5</v>
      </c>
      <c r="P26" s="553">
        <v>5.7</v>
      </c>
      <c r="Q26" s="554">
        <v>5.5</v>
      </c>
      <c r="R26" s="200">
        <v>604717721</v>
      </c>
      <c r="S26" s="555">
        <v>2014</v>
      </c>
      <c r="T26" s="550">
        <v>6</v>
      </c>
      <c r="U26" s="550">
        <v>7</v>
      </c>
      <c r="V26" s="550">
        <v>6</v>
      </c>
      <c r="W26" s="550">
        <v>5</v>
      </c>
      <c r="X26" s="556">
        <v>30.93</v>
      </c>
      <c r="Y26" s="557">
        <v>40.2936</v>
      </c>
      <c r="Z26" s="557">
        <v>51.5678</v>
      </c>
      <c r="AA26" s="558">
        <v>40.9</v>
      </c>
      <c r="AB26" s="559"/>
      <c r="AC26" s="560">
        <v>36.15</v>
      </c>
      <c r="AD26" s="560">
        <v>49.48</v>
      </c>
      <c r="AE26" s="560">
        <v>10.87</v>
      </c>
      <c r="AF26" s="560">
        <v>311.41</v>
      </c>
      <c r="AG26" s="560">
        <v>51.73</v>
      </c>
      <c r="AH26" s="560">
        <v>207.32</v>
      </c>
      <c r="AI26" s="560">
        <v>184.45</v>
      </c>
      <c r="AJ26" s="560">
        <v>13.51</v>
      </c>
      <c r="AK26" s="560">
        <v>-36.19</v>
      </c>
      <c r="AL26" s="560">
        <v>309.88</v>
      </c>
      <c r="AM26" s="560">
        <v>82.07</v>
      </c>
      <c r="AN26" s="560">
        <v>-100.98</v>
      </c>
      <c r="AO26" s="559" t="s">
        <v>229</v>
      </c>
      <c r="AP26" s="560" t="s">
        <v>428</v>
      </c>
      <c r="AQ26" s="559"/>
      <c r="AR26" s="453"/>
    </row>
    <row r="27" spans="1:42" s="650" customFormat="1" ht="12.75">
      <c r="A27" s="650" t="s">
        <v>333</v>
      </c>
      <c r="B27" s="659">
        <v>8</v>
      </c>
      <c r="C27" s="650">
        <v>2014</v>
      </c>
      <c r="D27" s="650">
        <v>9</v>
      </c>
      <c r="E27" s="650">
        <v>29</v>
      </c>
      <c r="F27" s="650">
        <v>1</v>
      </c>
      <c r="G27" s="650">
        <v>38</v>
      </c>
      <c r="H27" s="650">
        <v>7.2</v>
      </c>
      <c r="I27" s="650">
        <v>41.14</v>
      </c>
      <c r="J27" s="650">
        <v>47.99</v>
      </c>
      <c r="K27" s="650">
        <v>13</v>
      </c>
      <c r="L27" s="650">
        <v>12.4</v>
      </c>
      <c r="M27" s="650">
        <v>5.5</v>
      </c>
      <c r="N27" s="650">
        <v>4.6</v>
      </c>
      <c r="O27" s="650">
        <v>4.7</v>
      </c>
      <c r="P27" s="650">
        <v>5.5</v>
      </c>
      <c r="Q27" s="650">
        <v>5.3</v>
      </c>
      <c r="R27" s="546">
        <v>605418296</v>
      </c>
      <c r="S27" s="651">
        <v>2014</v>
      </c>
      <c r="T27" s="650">
        <v>9</v>
      </c>
      <c r="U27" s="650">
        <v>29</v>
      </c>
      <c r="V27" s="650">
        <v>1</v>
      </c>
      <c r="W27" s="650">
        <v>38</v>
      </c>
      <c r="X27" s="652">
        <v>6.8</v>
      </c>
      <c r="Y27" s="531">
        <v>41.009</v>
      </c>
      <c r="Z27" s="531">
        <v>48.051</v>
      </c>
      <c r="AA27" s="561">
        <v>15</v>
      </c>
      <c r="AB27" s="651"/>
      <c r="AC27" s="650">
        <v>25</v>
      </c>
      <c r="AD27" s="650">
        <v>3</v>
      </c>
      <c r="AE27" s="650">
        <v>14</v>
      </c>
      <c r="AF27" s="650">
        <v>99</v>
      </c>
      <c r="AG27" s="650">
        <v>61</v>
      </c>
      <c r="AH27" s="650">
        <v>216</v>
      </c>
      <c r="AI27" s="650">
        <v>284</v>
      </c>
      <c r="AJ27" s="650">
        <v>71</v>
      </c>
      <c r="AK27" s="650">
        <v>-75</v>
      </c>
      <c r="AL27" s="650">
        <v>64</v>
      </c>
      <c r="AM27" s="650">
        <v>24</v>
      </c>
      <c r="AN27" s="650">
        <v>-127</v>
      </c>
      <c r="AO27" s="651" t="s">
        <v>229</v>
      </c>
      <c r="AP27" s="650" t="s">
        <v>425</v>
      </c>
    </row>
    <row r="28" spans="1:43" s="650" customFormat="1" ht="12.75">
      <c r="A28" s="650" t="s">
        <v>333</v>
      </c>
      <c r="B28" s="659">
        <v>8</v>
      </c>
      <c r="C28" s="656">
        <v>2014</v>
      </c>
      <c r="D28" s="650">
        <v>9</v>
      </c>
      <c r="E28" s="650">
        <v>29</v>
      </c>
      <c r="F28" s="650">
        <v>1</v>
      </c>
      <c r="G28" s="650">
        <v>38</v>
      </c>
      <c r="H28" s="650">
        <v>7.2</v>
      </c>
      <c r="I28" s="650">
        <v>41.14</v>
      </c>
      <c r="J28" s="650">
        <v>47.99</v>
      </c>
      <c r="K28" s="650">
        <v>13</v>
      </c>
      <c r="L28" s="650">
        <v>12.4</v>
      </c>
      <c r="M28" s="650">
        <v>5.5</v>
      </c>
      <c r="N28" s="650">
        <v>4.6</v>
      </c>
      <c r="O28" s="650">
        <v>4.7</v>
      </c>
      <c r="P28" s="650">
        <v>5.5</v>
      </c>
      <c r="Q28" s="650">
        <v>5.3</v>
      </c>
      <c r="R28" s="546">
        <v>605418296</v>
      </c>
      <c r="S28" s="651">
        <v>2014</v>
      </c>
      <c r="T28" s="650">
        <v>9</v>
      </c>
      <c r="U28" s="650">
        <v>29</v>
      </c>
      <c r="V28" s="650">
        <v>1</v>
      </c>
      <c r="W28" s="650">
        <v>38</v>
      </c>
      <c r="X28" s="652">
        <v>9.1</v>
      </c>
      <c r="Y28" s="531">
        <v>41.42</v>
      </c>
      <c r="Z28" s="531">
        <v>47.76</v>
      </c>
      <c r="AA28" s="561">
        <v>33</v>
      </c>
      <c r="AB28" s="651">
        <v>5.1</v>
      </c>
      <c r="AC28" s="650">
        <v>24</v>
      </c>
      <c r="AD28" s="650">
        <v>345</v>
      </c>
      <c r="AE28" s="650">
        <v>8</v>
      </c>
      <c r="AF28" s="650">
        <v>79</v>
      </c>
      <c r="AG28" s="650">
        <v>64</v>
      </c>
      <c r="AH28" s="650">
        <v>186</v>
      </c>
      <c r="AI28" s="650">
        <v>58</v>
      </c>
      <c r="AJ28" s="650">
        <v>22</v>
      </c>
      <c r="AK28" s="650">
        <v>-112</v>
      </c>
      <c r="AL28" s="650">
        <v>262</v>
      </c>
      <c r="AM28" s="650">
        <v>70</v>
      </c>
      <c r="AN28" s="650">
        <v>-81</v>
      </c>
      <c r="AO28" s="651" t="s">
        <v>229</v>
      </c>
      <c r="AP28" s="650" t="s">
        <v>426</v>
      </c>
      <c r="AQ28" s="547" t="s">
        <v>427</v>
      </c>
    </row>
    <row r="29" spans="1:44" s="650" customFormat="1" ht="13.5" thickBot="1">
      <c r="A29" s="480" t="s">
        <v>333</v>
      </c>
      <c r="B29" s="470">
        <v>8</v>
      </c>
      <c r="C29" s="657">
        <v>2014</v>
      </c>
      <c r="D29" s="563">
        <v>9</v>
      </c>
      <c r="E29" s="563">
        <v>29</v>
      </c>
      <c r="F29" s="563">
        <v>1</v>
      </c>
      <c r="G29" s="563">
        <v>38</v>
      </c>
      <c r="H29" s="563">
        <v>7.2</v>
      </c>
      <c r="I29" s="471">
        <v>41.14</v>
      </c>
      <c r="J29" s="564">
        <v>47.99</v>
      </c>
      <c r="K29" s="564">
        <v>13</v>
      </c>
      <c r="L29" s="471">
        <v>12.4</v>
      </c>
      <c r="M29" s="471">
        <v>5.5</v>
      </c>
      <c r="N29" s="471">
        <v>4.6</v>
      </c>
      <c r="O29" s="471">
        <v>4.7</v>
      </c>
      <c r="P29" s="565">
        <v>5.5</v>
      </c>
      <c r="Q29" s="566">
        <v>5.3</v>
      </c>
      <c r="R29" s="199">
        <v>605418296</v>
      </c>
      <c r="S29" s="658">
        <v>2014</v>
      </c>
      <c r="T29" s="563">
        <v>9</v>
      </c>
      <c r="U29" s="563">
        <v>29</v>
      </c>
      <c r="V29" s="563">
        <v>1</v>
      </c>
      <c r="W29" s="563">
        <v>38</v>
      </c>
      <c r="X29" s="567">
        <v>8.35</v>
      </c>
      <c r="Y29" s="568">
        <v>41.1376</v>
      </c>
      <c r="Z29" s="568">
        <v>47.9489</v>
      </c>
      <c r="AA29" s="569" t="s">
        <v>429</v>
      </c>
      <c r="AB29" s="570"/>
      <c r="AC29" s="571">
        <v>38.98</v>
      </c>
      <c r="AD29" s="571">
        <v>9.67</v>
      </c>
      <c r="AE29" s="571">
        <v>3.37</v>
      </c>
      <c r="AF29" s="571">
        <v>276.94</v>
      </c>
      <c r="AG29" s="571">
        <v>50.81</v>
      </c>
      <c r="AH29" s="571">
        <v>182.79</v>
      </c>
      <c r="AI29" s="571">
        <v>126.44</v>
      </c>
      <c r="AJ29" s="571">
        <v>6.83</v>
      </c>
      <c r="AK29" s="571">
        <v>-60.32</v>
      </c>
      <c r="AL29" s="571">
        <v>276.59</v>
      </c>
      <c r="AM29" s="571">
        <v>84.07</v>
      </c>
      <c r="AN29" s="571">
        <v>-93.39</v>
      </c>
      <c r="AO29" s="572" t="s">
        <v>229</v>
      </c>
      <c r="AP29" s="571" t="s">
        <v>428</v>
      </c>
      <c r="AQ29" s="572"/>
      <c r="AR29" s="649"/>
    </row>
    <row r="30" ht="15.75" thickTop="1">
      <c r="AO30" s="514"/>
    </row>
  </sheetData>
  <sheetProtection/>
  <conditionalFormatting sqref="A13">
    <cfRule type="duplicateValues" priority="3" dxfId="37" stopIfTrue="1">
      <formula>AND(COUNTIF($A$13:$A$13,A13)&gt;1,NOT(ISBLANK(A13)))</formula>
    </cfRule>
  </conditionalFormatting>
  <conditionalFormatting sqref="A11">
    <cfRule type="duplicateValues" priority="2" dxfId="37" stopIfTrue="1">
      <formula>AND(COUNTIF($A$11:$A$11,A11)&gt;1,NOT(ISBLANK(A11)))</formula>
    </cfRule>
  </conditionalFormatting>
  <conditionalFormatting sqref="A12">
    <cfRule type="duplicateValues" priority="1" dxfId="37" stopIfTrue="1">
      <formula>AND(COUNTIF($A$12:$A$12,A12)&gt;1,NOT(ISBLANK(A12)))</formula>
    </cfRule>
  </conditionalFormatting>
  <hyperlinks>
    <hyperlink ref="R18" r:id="rId1" display="http://www.isc.ac.uk/cgi-bin/web-db-v4?event_id=602822174&amp;out_format=IMS1.0&amp;request=REVIEWED"/>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E99"/>
  <sheetViews>
    <sheetView zoomScalePageLayoutView="0" workbookViewId="0" topLeftCell="A1">
      <selection activeCell="A2" sqref="A2"/>
    </sheetView>
  </sheetViews>
  <sheetFormatPr defaultColWidth="9.140625" defaultRowHeight="15"/>
  <cols>
    <col min="1" max="1" width="14.00390625" style="0" customWidth="1"/>
    <col min="15" max="15" width="27.57421875" style="0" customWidth="1"/>
    <col min="16" max="16" width="18.140625" style="0" customWidth="1"/>
    <col min="17" max="17" width="9.7109375" style="0" customWidth="1"/>
    <col min="24" max="24" width="9.140625" style="562" customWidth="1"/>
  </cols>
  <sheetData>
    <row r="1" spans="1:31" ht="15">
      <c r="A1" s="365" t="s">
        <v>590</v>
      </c>
      <c r="B1" s="365"/>
      <c r="C1" s="7"/>
      <c r="D1" s="7"/>
      <c r="E1" s="7"/>
      <c r="F1" s="7"/>
      <c r="G1" s="7"/>
      <c r="H1" s="7"/>
      <c r="I1" s="19"/>
      <c r="J1" s="19"/>
      <c r="K1" s="7"/>
      <c r="L1" s="7"/>
      <c r="M1" s="7"/>
      <c r="N1" s="59"/>
      <c r="O1" s="109"/>
      <c r="P1" s="109"/>
      <c r="Q1" s="84"/>
      <c r="R1" s="7"/>
      <c r="S1" s="185"/>
      <c r="T1" s="185"/>
      <c r="U1" s="217"/>
      <c r="V1" s="7"/>
      <c r="W1" s="15"/>
      <c r="X1" s="47"/>
      <c r="Y1" s="16"/>
      <c r="Z1" s="16"/>
      <c r="AA1" s="16"/>
      <c r="AB1" s="16"/>
      <c r="AC1" s="16"/>
      <c r="AD1" s="356"/>
      <c r="AE1" s="356"/>
    </row>
    <row r="2" spans="1:31" ht="15">
      <c r="A2" s="579" t="s">
        <v>430</v>
      </c>
      <c r="B2" s="365"/>
      <c r="C2" s="8"/>
      <c r="D2" s="8"/>
      <c r="E2" s="8"/>
      <c r="F2" s="8"/>
      <c r="G2" s="8"/>
      <c r="H2" s="8"/>
      <c r="I2" s="573"/>
      <c r="J2" s="573"/>
      <c r="K2" s="573"/>
      <c r="L2" s="573"/>
      <c r="M2" s="573"/>
      <c r="N2" s="574"/>
      <c r="O2" s="575"/>
      <c r="P2" s="576"/>
      <c r="Q2" s="378"/>
      <c r="R2" s="378"/>
      <c r="S2" s="577"/>
      <c r="T2" s="577"/>
      <c r="U2" s="578"/>
      <c r="V2" s="8"/>
      <c r="W2" s="15"/>
      <c r="X2" s="645"/>
      <c r="Y2" s="17"/>
      <c r="Z2" s="17"/>
      <c r="AA2" s="17"/>
      <c r="AB2" s="17"/>
      <c r="AC2" s="17"/>
      <c r="AD2" s="356"/>
      <c r="AE2" s="356"/>
    </row>
    <row r="3" spans="1:31" ht="15" customHeight="1">
      <c r="A3" s="9" t="s">
        <v>431</v>
      </c>
      <c r="B3" s="9"/>
      <c r="C3" s="8"/>
      <c r="D3" s="8"/>
      <c r="E3" s="8"/>
      <c r="F3" s="8"/>
      <c r="G3" s="8"/>
      <c r="H3" s="8"/>
      <c r="I3" s="573"/>
      <c r="J3" s="573"/>
      <c r="K3" s="573"/>
      <c r="L3" s="573"/>
      <c r="M3" s="573"/>
      <c r="N3" s="574"/>
      <c r="O3" s="575"/>
      <c r="P3" s="576"/>
      <c r="Q3" s="378"/>
      <c r="R3" s="378"/>
      <c r="S3" s="577"/>
      <c r="T3" s="577"/>
      <c r="U3" s="578"/>
      <c r="V3" s="8"/>
      <c r="W3" s="15"/>
      <c r="X3" s="645"/>
      <c r="Y3" s="45"/>
      <c r="Z3" s="17"/>
      <c r="AA3" s="17"/>
      <c r="AB3" s="17"/>
      <c r="AC3" s="17"/>
      <c r="AD3" s="356"/>
      <c r="AE3" s="356"/>
    </row>
    <row r="4" spans="1:31" ht="15" customHeight="1">
      <c r="A4" s="9" t="s">
        <v>432</v>
      </c>
      <c r="B4" s="9"/>
      <c r="C4" s="8"/>
      <c r="D4" s="8"/>
      <c r="E4" s="8"/>
      <c r="F4" s="8"/>
      <c r="G4" s="8"/>
      <c r="H4" s="8"/>
      <c r="I4" s="573"/>
      <c r="J4" s="573"/>
      <c r="K4" s="573"/>
      <c r="L4" s="573"/>
      <c r="M4" s="573"/>
      <c r="N4" s="574"/>
      <c r="Q4" s="378"/>
      <c r="R4" s="378"/>
      <c r="S4" s="577"/>
      <c r="T4" s="577"/>
      <c r="U4" s="578"/>
      <c r="V4" s="8"/>
      <c r="W4" s="15"/>
      <c r="X4" s="645"/>
      <c r="Y4" s="45"/>
      <c r="Z4" s="17"/>
      <c r="AA4" s="17"/>
      <c r="AB4" s="17"/>
      <c r="AC4" s="17"/>
      <c r="AD4" s="356"/>
      <c r="AE4" s="356"/>
    </row>
    <row r="5" spans="1:31" ht="15" customHeight="1">
      <c r="A5" s="579" t="s">
        <v>433</v>
      </c>
      <c r="B5" s="579"/>
      <c r="C5" s="8"/>
      <c r="D5" s="8"/>
      <c r="E5" s="8"/>
      <c r="F5" s="8"/>
      <c r="G5" s="8"/>
      <c r="H5" s="8"/>
      <c r="I5" s="573"/>
      <c r="J5" s="573"/>
      <c r="K5" s="573"/>
      <c r="L5" s="573"/>
      <c r="M5" s="573"/>
      <c r="N5" s="574"/>
      <c r="Q5" s="378"/>
      <c r="R5" s="378"/>
      <c r="S5" s="577"/>
      <c r="T5" s="577"/>
      <c r="U5" s="578"/>
      <c r="V5" s="8"/>
      <c r="W5" s="15"/>
      <c r="X5" s="645"/>
      <c r="Y5" s="45"/>
      <c r="Z5" s="17"/>
      <c r="AA5" s="17"/>
      <c r="AB5" s="17"/>
      <c r="AC5" s="17"/>
      <c r="AD5" s="356"/>
      <c r="AE5" s="356"/>
    </row>
    <row r="6" spans="1:31" ht="15" customHeight="1">
      <c r="A6" s="378" t="s">
        <v>434</v>
      </c>
      <c r="B6" s="378"/>
      <c r="C6" s="8"/>
      <c r="D6" s="8"/>
      <c r="E6" s="8"/>
      <c r="F6" s="8"/>
      <c r="G6" s="8"/>
      <c r="H6" s="8"/>
      <c r="I6" s="573"/>
      <c r="J6" s="573"/>
      <c r="K6" s="573"/>
      <c r="L6" s="573"/>
      <c r="M6" s="573"/>
      <c r="N6" s="574"/>
      <c r="Q6" s="378"/>
      <c r="R6" s="378"/>
      <c r="S6" s="577"/>
      <c r="T6" s="577"/>
      <c r="U6" s="578"/>
      <c r="V6" s="8"/>
      <c r="W6" s="15"/>
      <c r="X6" s="645"/>
      <c r="Y6" s="45"/>
      <c r="Z6" s="17"/>
      <c r="AA6" s="17"/>
      <c r="AB6" s="17"/>
      <c r="AC6" s="17"/>
      <c r="AD6" s="356"/>
      <c r="AE6" s="356"/>
    </row>
    <row r="7" spans="1:31" ht="15" customHeight="1">
      <c r="A7" s="378" t="s">
        <v>435</v>
      </c>
      <c r="B7" s="147"/>
      <c r="C7" s="8"/>
      <c r="D7" s="8"/>
      <c r="E7" s="8"/>
      <c r="F7" s="8"/>
      <c r="G7" s="8"/>
      <c r="H7" s="8"/>
      <c r="I7" s="573"/>
      <c r="J7" s="573"/>
      <c r="K7" s="573"/>
      <c r="L7" s="573"/>
      <c r="M7" s="573"/>
      <c r="N7" s="574"/>
      <c r="Q7" s="378"/>
      <c r="R7" s="378"/>
      <c r="S7" s="577"/>
      <c r="T7" s="577"/>
      <c r="U7" s="578"/>
      <c r="V7" s="8"/>
      <c r="W7" s="15"/>
      <c r="X7" s="645"/>
      <c r="Y7" s="45"/>
      <c r="Z7" s="17"/>
      <c r="AA7" s="17"/>
      <c r="AB7" s="17"/>
      <c r="AC7" s="17"/>
      <c r="AD7" s="356"/>
      <c r="AE7" s="356"/>
    </row>
    <row r="8" spans="1:31" ht="15" customHeight="1">
      <c r="A8" s="378" t="s">
        <v>436</v>
      </c>
      <c r="B8" s="178"/>
      <c r="C8" s="8"/>
      <c r="D8" s="8"/>
      <c r="E8" s="8"/>
      <c r="F8" s="8"/>
      <c r="G8" s="8"/>
      <c r="H8" s="8"/>
      <c r="I8" s="573"/>
      <c r="J8" s="573"/>
      <c r="K8" s="573"/>
      <c r="L8" s="573"/>
      <c r="M8" s="573"/>
      <c r="N8" s="574"/>
      <c r="Q8" s="378"/>
      <c r="R8" s="378"/>
      <c r="S8" s="577"/>
      <c r="T8" s="577"/>
      <c r="U8" s="578"/>
      <c r="V8" s="8"/>
      <c r="W8" s="15"/>
      <c r="X8" s="645"/>
      <c r="Y8" s="45"/>
      <c r="Z8" s="17"/>
      <c r="AA8" s="17"/>
      <c r="AB8" s="17"/>
      <c r="AC8" s="17"/>
      <c r="AD8" s="356"/>
      <c r="AE8" s="356"/>
    </row>
    <row r="9" spans="1:31" ht="15" customHeight="1">
      <c r="A9" s="579" t="s">
        <v>437</v>
      </c>
      <c r="B9" s="579"/>
      <c r="C9" s="8"/>
      <c r="D9" s="8"/>
      <c r="E9" s="8"/>
      <c r="F9" s="8"/>
      <c r="G9" s="8"/>
      <c r="H9" s="8"/>
      <c r="I9" s="573"/>
      <c r="J9" s="573"/>
      <c r="K9" s="573"/>
      <c r="L9" s="573"/>
      <c r="M9" s="573"/>
      <c r="N9" s="574"/>
      <c r="O9" s="356"/>
      <c r="P9" s="576"/>
      <c r="Q9" s="378"/>
      <c r="R9" s="378"/>
      <c r="S9" s="577"/>
      <c r="T9" s="577"/>
      <c r="U9" s="578"/>
      <c r="V9" s="8"/>
      <c r="W9" s="15"/>
      <c r="X9" s="645"/>
      <c r="Y9" s="45"/>
      <c r="Z9" s="17"/>
      <c r="AA9" s="17"/>
      <c r="AB9" s="17"/>
      <c r="AC9" s="17"/>
      <c r="AD9" s="356"/>
      <c r="AE9" s="356"/>
    </row>
    <row r="10" spans="1:31" ht="15" customHeight="1">
      <c r="A10" s="660" t="s">
        <v>588</v>
      </c>
      <c r="B10" s="378"/>
      <c r="C10" s="8"/>
      <c r="D10" s="8"/>
      <c r="E10" s="8"/>
      <c r="F10" s="8"/>
      <c r="G10" s="8"/>
      <c r="H10" s="8"/>
      <c r="I10" s="573"/>
      <c r="J10" s="573"/>
      <c r="K10" s="573"/>
      <c r="L10" s="573"/>
      <c r="M10" s="573"/>
      <c r="N10" s="574"/>
      <c r="O10" s="580"/>
      <c r="P10" s="576"/>
      <c r="Q10" s="378"/>
      <c r="R10" s="378"/>
      <c r="S10" s="577"/>
      <c r="T10" s="577"/>
      <c r="U10" s="578"/>
      <c r="V10" s="8"/>
      <c r="W10" s="15"/>
      <c r="X10" s="645"/>
      <c r="Y10" s="45"/>
      <c r="Z10" s="17"/>
      <c r="AA10" s="17"/>
      <c r="AB10" s="17"/>
      <c r="AC10" s="17"/>
      <c r="AD10" s="356"/>
      <c r="AE10" s="356"/>
    </row>
    <row r="11" spans="1:31" ht="15" customHeight="1">
      <c r="A11" s="661" t="s">
        <v>589</v>
      </c>
      <c r="B11" s="378"/>
      <c r="C11" s="8"/>
      <c r="D11" s="8"/>
      <c r="E11" s="8"/>
      <c r="F11" s="8"/>
      <c r="G11" s="8"/>
      <c r="H11" s="8"/>
      <c r="I11" s="573"/>
      <c r="J11" s="573"/>
      <c r="K11" s="573"/>
      <c r="L11" s="573"/>
      <c r="M11" s="573"/>
      <c r="N11" s="574"/>
      <c r="O11" s="580"/>
      <c r="P11" s="576"/>
      <c r="Q11" s="378"/>
      <c r="R11" s="378"/>
      <c r="S11" s="577"/>
      <c r="T11" s="577"/>
      <c r="U11" s="578"/>
      <c r="V11" s="8"/>
      <c r="W11" s="15"/>
      <c r="X11" s="645"/>
      <c r="Y11" s="45"/>
      <c r="Z11" s="17"/>
      <c r="AA11" s="17"/>
      <c r="AB11" s="17"/>
      <c r="AC11" s="17"/>
      <c r="AD11" s="356"/>
      <c r="AE11" s="356"/>
    </row>
    <row r="12" spans="1:31" ht="15" customHeight="1">
      <c r="A12" s="151" t="s">
        <v>606</v>
      </c>
      <c r="B12" s="152"/>
      <c r="C12" s="8"/>
      <c r="D12" s="8"/>
      <c r="E12" s="8"/>
      <c r="F12" s="8"/>
      <c r="G12" s="8"/>
      <c r="H12" s="8"/>
      <c r="I12" s="573"/>
      <c r="J12" s="573"/>
      <c r="K12" s="573"/>
      <c r="L12" s="573"/>
      <c r="M12" s="573"/>
      <c r="N12" s="574"/>
      <c r="O12" s="580"/>
      <c r="P12" s="576"/>
      <c r="Q12" s="378"/>
      <c r="R12" s="378"/>
      <c r="S12" s="577"/>
      <c r="T12" s="577"/>
      <c r="U12" s="578"/>
      <c r="V12" s="8"/>
      <c r="W12" s="15"/>
      <c r="X12" s="645"/>
      <c r="Y12" s="45"/>
      <c r="Z12" s="17"/>
      <c r="AA12" s="17"/>
      <c r="AB12" s="17"/>
      <c r="AC12" s="17"/>
      <c r="AD12" s="356"/>
      <c r="AE12" s="356"/>
    </row>
    <row r="13" spans="1:31" ht="15" customHeight="1">
      <c r="A13" s="581" t="s">
        <v>607</v>
      </c>
      <c r="B13" s="152"/>
      <c r="C13" s="8"/>
      <c r="D13" s="8"/>
      <c r="E13" s="8"/>
      <c r="F13" s="8"/>
      <c r="G13" s="8"/>
      <c r="H13" s="8"/>
      <c r="I13" s="573"/>
      <c r="J13" s="573"/>
      <c r="K13" s="573"/>
      <c r="L13" s="573"/>
      <c r="M13" s="573"/>
      <c r="N13" s="574"/>
      <c r="O13" s="580"/>
      <c r="P13" s="576"/>
      <c r="Q13" s="378"/>
      <c r="R13" s="378"/>
      <c r="S13" s="577"/>
      <c r="T13" s="577"/>
      <c r="U13" s="578"/>
      <c r="V13" s="8"/>
      <c r="W13" s="15"/>
      <c r="X13" s="645"/>
      <c r="Y13" s="45"/>
      <c r="Z13" s="17"/>
      <c r="AA13" s="17"/>
      <c r="AB13" s="17"/>
      <c r="AC13" s="17"/>
      <c r="AD13" s="356"/>
      <c r="AE13" s="356"/>
    </row>
    <row r="14" spans="1:31" ht="15" customHeight="1">
      <c r="A14" s="660" t="s">
        <v>594</v>
      </c>
      <c r="B14" s="582"/>
      <c r="C14" s="8"/>
      <c r="D14" s="8"/>
      <c r="E14" s="8"/>
      <c r="F14" s="8"/>
      <c r="G14" s="8"/>
      <c r="H14" s="8"/>
      <c r="I14" s="573"/>
      <c r="J14" s="573"/>
      <c r="K14" s="573"/>
      <c r="L14" s="573"/>
      <c r="M14" s="573"/>
      <c r="N14" s="574"/>
      <c r="O14" s="580"/>
      <c r="P14" s="576"/>
      <c r="Q14" s="378"/>
      <c r="R14" s="378"/>
      <c r="S14" s="577"/>
      <c r="T14" s="577"/>
      <c r="U14" s="578"/>
      <c r="V14" s="8"/>
      <c r="W14" s="15"/>
      <c r="X14" s="645"/>
      <c r="Y14" s="45"/>
      <c r="Z14" s="17"/>
      <c r="AA14" s="17"/>
      <c r="AB14" s="17"/>
      <c r="AC14" s="17"/>
      <c r="AD14" s="356"/>
      <c r="AE14" s="356"/>
    </row>
    <row r="15" spans="1:31" ht="15" customHeight="1">
      <c r="A15" s="661" t="s">
        <v>596</v>
      </c>
      <c r="B15" s="407"/>
      <c r="C15" s="8"/>
      <c r="D15" s="8"/>
      <c r="E15" s="8"/>
      <c r="F15" s="8"/>
      <c r="G15" s="8"/>
      <c r="H15" s="8"/>
      <c r="I15" s="573"/>
      <c r="J15" s="573"/>
      <c r="K15" s="573"/>
      <c r="L15" s="573"/>
      <c r="M15" s="573"/>
      <c r="N15" s="574"/>
      <c r="O15" s="580"/>
      <c r="P15" s="576"/>
      <c r="Q15" s="378"/>
      <c r="R15" s="378"/>
      <c r="S15" s="577"/>
      <c r="T15" s="577"/>
      <c r="U15" s="578"/>
      <c r="V15" s="8"/>
      <c r="W15" s="15"/>
      <c r="X15" s="645"/>
      <c r="Y15" s="45"/>
      <c r="Z15" s="17"/>
      <c r="AA15" s="17"/>
      <c r="AB15" s="17"/>
      <c r="AC15" s="17"/>
      <c r="AD15" s="356"/>
      <c r="AE15" s="356"/>
    </row>
    <row r="16" spans="1:31" ht="15" customHeight="1">
      <c r="A16" s="582" t="s">
        <v>597</v>
      </c>
      <c r="B16" s="407"/>
      <c r="C16" s="8"/>
      <c r="D16" s="8"/>
      <c r="E16" s="8"/>
      <c r="F16" s="8"/>
      <c r="G16" s="8"/>
      <c r="H16" s="8"/>
      <c r="I16" s="573"/>
      <c r="J16" s="573"/>
      <c r="K16" s="573"/>
      <c r="L16" s="573"/>
      <c r="M16" s="573"/>
      <c r="N16" s="574"/>
      <c r="O16" s="580"/>
      <c r="P16" s="576"/>
      <c r="Q16" s="378"/>
      <c r="R16" s="378"/>
      <c r="S16" s="577"/>
      <c r="T16" s="577"/>
      <c r="U16" s="578"/>
      <c r="V16" s="8"/>
      <c r="W16" s="15"/>
      <c r="X16" s="645"/>
      <c r="Y16" s="45"/>
      <c r="Z16" s="17"/>
      <c r="AA16" s="17"/>
      <c r="AB16" s="17"/>
      <c r="AC16" s="17"/>
      <c r="AD16" s="356"/>
      <c r="AE16" s="356"/>
    </row>
    <row r="17" spans="1:31" ht="15">
      <c r="A17" s="583"/>
      <c r="B17" s="583"/>
      <c r="C17" s="10"/>
      <c r="D17" s="10"/>
      <c r="E17" s="10"/>
      <c r="F17" s="10"/>
      <c r="G17" s="10"/>
      <c r="Q17" s="378"/>
      <c r="R17" s="378"/>
      <c r="S17" s="577"/>
      <c r="T17" s="577"/>
      <c r="U17" s="578"/>
      <c r="V17" s="584"/>
      <c r="W17" s="584"/>
      <c r="X17" s="646"/>
      <c r="Y17" s="642"/>
      <c r="Z17" s="18"/>
      <c r="AA17" s="18"/>
      <c r="AB17" s="18"/>
      <c r="AC17" s="18"/>
      <c r="AD17" s="356"/>
      <c r="AE17" s="356"/>
    </row>
    <row r="18" spans="1:31" ht="39.75">
      <c r="A18" s="11" t="s">
        <v>438</v>
      </c>
      <c r="B18" s="11" t="s">
        <v>177</v>
      </c>
      <c r="C18" s="11" t="s">
        <v>178</v>
      </c>
      <c r="D18" s="11" t="s">
        <v>179</v>
      </c>
      <c r="E18" s="11" t="s">
        <v>180</v>
      </c>
      <c r="F18" s="11" t="s">
        <v>181</v>
      </c>
      <c r="G18" s="11" t="s">
        <v>182</v>
      </c>
      <c r="H18" s="11" t="s">
        <v>183</v>
      </c>
      <c r="I18" s="184" t="s">
        <v>10</v>
      </c>
      <c r="J18" s="184" t="s">
        <v>11</v>
      </c>
      <c r="K18" s="12" t="s">
        <v>186</v>
      </c>
      <c r="L18" s="13" t="s">
        <v>439</v>
      </c>
      <c r="M18" s="14" t="s">
        <v>440</v>
      </c>
      <c r="N18" s="11" t="s">
        <v>211</v>
      </c>
      <c r="O18" s="11" t="s">
        <v>441</v>
      </c>
      <c r="P18" s="11" t="s">
        <v>442</v>
      </c>
      <c r="Q18" s="11" t="s">
        <v>443</v>
      </c>
      <c r="R18" s="11" t="s">
        <v>444</v>
      </c>
      <c r="S18" s="585" t="s">
        <v>445</v>
      </c>
      <c r="T18" s="585" t="s">
        <v>446</v>
      </c>
      <c r="U18" s="12" t="s">
        <v>447</v>
      </c>
      <c r="V18" s="5" t="s">
        <v>448</v>
      </c>
      <c r="W18" s="5" t="s">
        <v>598</v>
      </c>
      <c r="X18" s="13" t="s">
        <v>422</v>
      </c>
      <c r="Y18" s="643" t="s">
        <v>191</v>
      </c>
      <c r="Z18" s="483" t="s">
        <v>193</v>
      </c>
      <c r="AA18" s="483" t="s">
        <v>194</v>
      </c>
      <c r="AB18" s="420" t="s">
        <v>195</v>
      </c>
      <c r="AC18" s="13" t="s">
        <v>421</v>
      </c>
      <c r="AD18" s="586" t="s">
        <v>449</v>
      </c>
      <c r="AE18" s="587"/>
    </row>
    <row r="19" spans="1:31" ht="15.75" thickBot="1">
      <c r="A19" s="110">
        <v>1</v>
      </c>
      <c r="B19" s="6">
        <v>2</v>
      </c>
      <c r="C19" s="110">
        <v>3</v>
      </c>
      <c r="D19" s="6">
        <v>4</v>
      </c>
      <c r="E19" s="110">
        <v>5</v>
      </c>
      <c r="F19" s="6">
        <v>6</v>
      </c>
      <c r="G19" s="110">
        <v>7</v>
      </c>
      <c r="H19" s="6">
        <v>8</v>
      </c>
      <c r="I19" s="110">
        <v>9</v>
      </c>
      <c r="J19" s="6">
        <v>10</v>
      </c>
      <c r="K19" s="110">
        <v>11</v>
      </c>
      <c r="L19" s="6">
        <v>12</v>
      </c>
      <c r="M19" s="110">
        <v>13</v>
      </c>
      <c r="N19" s="6">
        <v>14</v>
      </c>
      <c r="O19" s="110">
        <v>15</v>
      </c>
      <c r="P19" s="6">
        <v>16</v>
      </c>
      <c r="Q19" s="110">
        <v>17</v>
      </c>
      <c r="R19" s="110">
        <v>18</v>
      </c>
      <c r="S19" s="110">
        <v>19</v>
      </c>
      <c r="T19" s="110">
        <v>20</v>
      </c>
      <c r="U19" s="218">
        <v>21</v>
      </c>
      <c r="V19" s="110">
        <v>22</v>
      </c>
      <c r="W19" s="110">
        <v>23</v>
      </c>
      <c r="X19" s="110">
        <v>24</v>
      </c>
      <c r="Y19" s="644">
        <v>25</v>
      </c>
      <c r="Z19" s="110">
        <v>26</v>
      </c>
      <c r="AA19" s="110">
        <v>27</v>
      </c>
      <c r="AB19" s="110">
        <v>28</v>
      </c>
      <c r="AC19" s="110">
        <v>29</v>
      </c>
      <c r="AD19" s="110">
        <v>30</v>
      </c>
      <c r="AE19" s="587"/>
    </row>
    <row r="20" spans="1:31" s="650" customFormat="1" ht="26.25" customHeight="1" thickTop="1">
      <c r="A20" s="54" t="s">
        <v>217</v>
      </c>
      <c r="B20" s="54">
        <v>1</v>
      </c>
      <c r="C20" s="61">
        <v>2014</v>
      </c>
      <c r="D20" s="61">
        <v>1</v>
      </c>
      <c r="E20" s="61">
        <v>10</v>
      </c>
      <c r="F20" s="61">
        <v>0</v>
      </c>
      <c r="G20" s="61">
        <v>45</v>
      </c>
      <c r="H20" s="463">
        <v>32</v>
      </c>
      <c r="I20" s="99">
        <v>41.67</v>
      </c>
      <c r="J20" s="99">
        <v>49.38</v>
      </c>
      <c r="K20" s="100">
        <v>59</v>
      </c>
      <c r="L20" s="463">
        <v>11.6</v>
      </c>
      <c r="M20" s="64">
        <v>4.9</v>
      </c>
      <c r="N20" s="528">
        <v>1</v>
      </c>
      <c r="O20" s="588" t="s">
        <v>221</v>
      </c>
      <c r="P20" s="589" t="s">
        <v>450</v>
      </c>
      <c r="Q20" s="56" t="s">
        <v>451</v>
      </c>
      <c r="R20" s="590">
        <v>45182</v>
      </c>
      <c r="S20" s="591">
        <v>41.47</v>
      </c>
      <c r="T20" s="591">
        <v>48.81</v>
      </c>
      <c r="U20" s="219">
        <v>52</v>
      </c>
      <c r="V20" s="69">
        <v>3</v>
      </c>
      <c r="W20" s="65"/>
      <c r="X20" s="66" t="s">
        <v>215</v>
      </c>
      <c r="Y20" s="463"/>
      <c r="Z20" s="592"/>
      <c r="AA20" s="463">
        <v>4.6</v>
      </c>
      <c r="AB20" s="469">
        <v>4.7</v>
      </c>
      <c r="AC20" s="527">
        <v>4.3</v>
      </c>
      <c r="AD20" s="527"/>
      <c r="AE20" s="593"/>
    </row>
    <row r="21" spans="1:31" s="650" customFormat="1" ht="12.75">
      <c r="A21" s="54" t="s">
        <v>217</v>
      </c>
      <c r="B21" s="54">
        <v>1</v>
      </c>
      <c r="C21" s="61">
        <v>2014</v>
      </c>
      <c r="D21" s="61">
        <v>1</v>
      </c>
      <c r="E21" s="61">
        <v>10</v>
      </c>
      <c r="F21" s="61">
        <v>0</v>
      </c>
      <c r="G21" s="61">
        <v>45</v>
      </c>
      <c r="H21" s="463">
        <v>32</v>
      </c>
      <c r="I21" s="99">
        <v>41.67</v>
      </c>
      <c r="J21" s="99">
        <v>49.38</v>
      </c>
      <c r="K21" s="63">
        <v>59</v>
      </c>
      <c r="L21" s="463">
        <v>11.6</v>
      </c>
      <c r="M21" s="64">
        <v>4.9</v>
      </c>
      <c r="N21" s="528"/>
      <c r="O21" s="50"/>
      <c r="P21" s="58"/>
      <c r="Q21" s="50" t="s">
        <v>452</v>
      </c>
      <c r="R21" s="590">
        <v>50375</v>
      </c>
      <c r="S21" s="591">
        <v>41.208</v>
      </c>
      <c r="T21" s="591">
        <v>48.999</v>
      </c>
      <c r="U21" s="220">
        <v>60</v>
      </c>
      <c r="V21" s="69">
        <v>3</v>
      </c>
      <c r="W21" s="65"/>
      <c r="X21" s="66" t="s">
        <v>215</v>
      </c>
      <c r="Y21" s="190"/>
      <c r="Z21" s="190"/>
      <c r="AA21" s="190"/>
      <c r="AB21" s="190"/>
      <c r="AC21" s="190"/>
      <c r="AD21" s="453"/>
      <c r="AE21" s="593"/>
    </row>
    <row r="22" spans="1:31" s="650" customFormat="1" ht="12.75">
      <c r="A22" s="54" t="s">
        <v>217</v>
      </c>
      <c r="B22" s="54">
        <v>1</v>
      </c>
      <c r="C22" s="61">
        <v>2014</v>
      </c>
      <c r="D22" s="61">
        <v>1</v>
      </c>
      <c r="E22" s="61">
        <v>10</v>
      </c>
      <c r="F22" s="61">
        <v>0</v>
      </c>
      <c r="G22" s="61">
        <v>45</v>
      </c>
      <c r="H22" s="463">
        <v>32</v>
      </c>
      <c r="I22" s="62">
        <v>41.67</v>
      </c>
      <c r="J22" s="62">
        <v>49.38</v>
      </c>
      <c r="K22" s="63">
        <v>59</v>
      </c>
      <c r="L22" s="463">
        <v>11.6</v>
      </c>
      <c r="M22" s="64">
        <v>4.9</v>
      </c>
      <c r="N22" s="528"/>
      <c r="O22" s="50"/>
      <c r="P22" s="58"/>
      <c r="Q22" s="50" t="s">
        <v>151</v>
      </c>
      <c r="R22" s="590">
        <v>37688</v>
      </c>
      <c r="S22" s="591">
        <v>41.09</v>
      </c>
      <c r="T22" s="591">
        <v>49.11</v>
      </c>
      <c r="U22" s="220">
        <v>68</v>
      </c>
      <c r="V22" s="97">
        <v>2.5</v>
      </c>
      <c r="W22" s="65"/>
      <c r="X22" s="66" t="s">
        <v>215</v>
      </c>
      <c r="Y22" s="190"/>
      <c r="Z22" s="190"/>
      <c r="AA22" s="190"/>
      <c r="AB22" s="190"/>
      <c r="AC22" s="190"/>
      <c r="AD22" s="453"/>
      <c r="AE22" s="593"/>
    </row>
    <row r="23" spans="1:31" s="650" customFormat="1" ht="12.75">
      <c r="A23" s="54" t="s">
        <v>217</v>
      </c>
      <c r="B23" s="54">
        <v>1</v>
      </c>
      <c r="C23" s="61">
        <v>2014</v>
      </c>
      <c r="D23" s="61">
        <v>1</v>
      </c>
      <c r="E23" s="61">
        <v>10</v>
      </c>
      <c r="F23" s="61">
        <v>0</v>
      </c>
      <c r="G23" s="61">
        <v>45</v>
      </c>
      <c r="H23" s="463">
        <v>32</v>
      </c>
      <c r="I23" s="99">
        <v>41.67</v>
      </c>
      <c r="J23" s="99">
        <v>49.38</v>
      </c>
      <c r="K23" s="63">
        <v>59</v>
      </c>
      <c r="L23" s="463">
        <v>11.6</v>
      </c>
      <c r="M23" s="64">
        <v>4.9</v>
      </c>
      <c r="N23" s="528"/>
      <c r="O23" s="58"/>
      <c r="P23" s="58"/>
      <c r="Q23" s="50" t="s">
        <v>72</v>
      </c>
      <c r="R23" s="590">
        <v>20623</v>
      </c>
      <c r="S23" s="591">
        <v>41.35</v>
      </c>
      <c r="T23" s="591">
        <v>48.49</v>
      </c>
      <c r="U23" s="220">
        <v>82</v>
      </c>
      <c r="V23" s="97">
        <v>2.5</v>
      </c>
      <c r="W23" s="65"/>
      <c r="X23" s="66" t="s">
        <v>215</v>
      </c>
      <c r="Y23" s="190"/>
      <c r="Z23" s="190"/>
      <c r="AA23" s="190"/>
      <c r="AB23" s="190"/>
      <c r="AC23" s="190"/>
      <c r="AD23" s="453"/>
      <c r="AE23" s="593"/>
    </row>
    <row r="24" spans="1:31" s="650" customFormat="1" ht="12.75">
      <c r="A24" s="122" t="s">
        <v>217</v>
      </c>
      <c r="B24" s="122">
        <v>1</v>
      </c>
      <c r="C24" s="111">
        <v>2014</v>
      </c>
      <c r="D24" s="111">
        <v>1</v>
      </c>
      <c r="E24" s="111">
        <v>10</v>
      </c>
      <c r="F24" s="111">
        <v>0</v>
      </c>
      <c r="G24" s="111">
        <v>45</v>
      </c>
      <c r="H24" s="551">
        <v>32</v>
      </c>
      <c r="I24" s="551">
        <v>41.67</v>
      </c>
      <c r="J24" s="551">
        <v>49.38</v>
      </c>
      <c r="K24" s="113">
        <v>59</v>
      </c>
      <c r="L24" s="551">
        <v>11.6</v>
      </c>
      <c r="M24" s="114">
        <v>4.9</v>
      </c>
      <c r="N24" s="555"/>
      <c r="O24" s="68"/>
      <c r="P24" s="118"/>
      <c r="Q24" s="181" t="s">
        <v>453</v>
      </c>
      <c r="R24" s="594">
        <v>11085</v>
      </c>
      <c r="S24" s="595">
        <v>42.07</v>
      </c>
      <c r="T24" s="595">
        <v>48.3</v>
      </c>
      <c r="U24" s="221">
        <v>100</v>
      </c>
      <c r="V24" s="188">
        <v>2.5</v>
      </c>
      <c r="W24" s="121"/>
      <c r="X24" s="116" t="s">
        <v>454</v>
      </c>
      <c r="Y24" s="191"/>
      <c r="Z24" s="191"/>
      <c r="AA24" s="191"/>
      <c r="AB24" s="191"/>
      <c r="AC24" s="191"/>
      <c r="AD24" s="548"/>
      <c r="AE24" s="593"/>
    </row>
    <row r="25" spans="1:31" s="650" customFormat="1" ht="25.5">
      <c r="A25" s="54" t="s">
        <v>235</v>
      </c>
      <c r="B25" s="54"/>
      <c r="C25" s="61">
        <v>2014</v>
      </c>
      <c r="D25" s="61">
        <v>2</v>
      </c>
      <c r="E25" s="61">
        <v>3</v>
      </c>
      <c r="F25" s="61">
        <v>3</v>
      </c>
      <c r="G25" s="61">
        <v>51</v>
      </c>
      <c r="H25" s="463">
        <v>33.6</v>
      </c>
      <c r="I25" s="62">
        <v>40.8</v>
      </c>
      <c r="J25" s="62">
        <v>48.42</v>
      </c>
      <c r="K25" s="63">
        <v>12</v>
      </c>
      <c r="L25" s="463">
        <v>9.9</v>
      </c>
      <c r="M25" s="64">
        <v>3.7</v>
      </c>
      <c r="N25" s="66">
        <v>2</v>
      </c>
      <c r="O25" s="50" t="s">
        <v>236</v>
      </c>
      <c r="P25" s="50"/>
      <c r="Q25" s="50" t="s">
        <v>149</v>
      </c>
      <c r="R25" s="590">
        <v>32743</v>
      </c>
      <c r="S25" s="591">
        <v>40.782</v>
      </c>
      <c r="T25" s="591">
        <v>48.601</v>
      </c>
      <c r="U25" s="220">
        <v>15</v>
      </c>
      <c r="V25" s="69">
        <v>4</v>
      </c>
      <c r="W25" s="65"/>
      <c r="X25" s="66" t="s">
        <v>215</v>
      </c>
      <c r="Y25" s="463"/>
      <c r="Z25" s="592"/>
      <c r="AA25" s="463">
        <v>4.1</v>
      </c>
      <c r="AB25" s="469">
        <v>3.5</v>
      </c>
      <c r="AC25" s="527"/>
      <c r="AD25" s="527"/>
      <c r="AE25" s="593"/>
    </row>
    <row r="26" spans="1:31" s="650" customFormat="1" ht="12.75" customHeight="1">
      <c r="A26" s="54" t="s">
        <v>235</v>
      </c>
      <c r="B26" s="54"/>
      <c r="C26" s="61">
        <v>2014</v>
      </c>
      <c r="D26" s="61">
        <v>2</v>
      </c>
      <c r="E26" s="61">
        <v>3</v>
      </c>
      <c r="F26" s="61">
        <v>3</v>
      </c>
      <c r="G26" s="61">
        <v>51</v>
      </c>
      <c r="H26" s="463">
        <v>33.6</v>
      </c>
      <c r="I26" s="99">
        <v>40.8</v>
      </c>
      <c r="J26" s="99">
        <v>48.42</v>
      </c>
      <c r="K26" s="63">
        <v>12</v>
      </c>
      <c r="L26" s="463">
        <v>9.9</v>
      </c>
      <c r="M26" s="64">
        <v>3.7</v>
      </c>
      <c r="N26" s="528"/>
      <c r="O26" s="58"/>
      <c r="P26" s="58"/>
      <c r="Q26" s="50" t="s">
        <v>105</v>
      </c>
      <c r="R26" s="590">
        <v>55092</v>
      </c>
      <c r="S26" s="591">
        <v>40.784</v>
      </c>
      <c r="T26" s="591">
        <v>48.144</v>
      </c>
      <c r="U26" s="220">
        <v>23</v>
      </c>
      <c r="V26" s="97">
        <v>4</v>
      </c>
      <c r="W26" s="65"/>
      <c r="X26" s="66" t="s">
        <v>215</v>
      </c>
      <c r="Y26" s="190"/>
      <c r="Z26" s="190"/>
      <c r="AA26" s="190"/>
      <c r="AB26" s="190"/>
      <c r="AC26" s="190"/>
      <c r="AD26" s="453"/>
      <c r="AE26" s="593"/>
    </row>
    <row r="27" spans="1:31" s="650" customFormat="1" ht="12.75" customHeight="1">
      <c r="A27" s="122" t="s">
        <v>235</v>
      </c>
      <c r="B27" s="122"/>
      <c r="C27" s="111">
        <v>2014</v>
      </c>
      <c r="D27" s="111">
        <v>2</v>
      </c>
      <c r="E27" s="111">
        <v>3</v>
      </c>
      <c r="F27" s="111">
        <v>3</v>
      </c>
      <c r="G27" s="111">
        <v>51</v>
      </c>
      <c r="H27" s="551">
        <v>33.6</v>
      </c>
      <c r="I27" s="112">
        <v>40.8</v>
      </c>
      <c r="J27" s="112">
        <v>48.42</v>
      </c>
      <c r="K27" s="113">
        <v>12</v>
      </c>
      <c r="L27" s="551">
        <v>9.9</v>
      </c>
      <c r="M27" s="114">
        <v>3.7</v>
      </c>
      <c r="N27" s="116"/>
      <c r="O27" s="68"/>
      <c r="P27" s="68"/>
      <c r="Q27" s="68" t="s">
        <v>455</v>
      </c>
      <c r="R27" s="596">
        <v>47378</v>
      </c>
      <c r="S27" s="597">
        <v>40.64</v>
      </c>
      <c r="T27" s="597">
        <v>48.64</v>
      </c>
      <c r="U27" s="221">
        <v>26</v>
      </c>
      <c r="V27" s="117">
        <v>3</v>
      </c>
      <c r="W27" s="115"/>
      <c r="X27" s="116" t="s">
        <v>215</v>
      </c>
      <c r="Y27" s="554"/>
      <c r="Z27" s="548"/>
      <c r="AA27" s="551"/>
      <c r="AB27" s="548"/>
      <c r="AC27" s="191"/>
      <c r="AD27" s="548"/>
      <c r="AE27" s="593"/>
    </row>
    <row r="28" spans="1:31" s="650" customFormat="1" ht="25.5">
      <c r="A28" s="54" t="s">
        <v>237</v>
      </c>
      <c r="B28" s="54"/>
      <c r="C28" s="61">
        <v>2014</v>
      </c>
      <c r="D28" s="61">
        <v>2</v>
      </c>
      <c r="E28" s="61">
        <v>3</v>
      </c>
      <c r="F28" s="61">
        <v>10</v>
      </c>
      <c r="G28" s="61">
        <v>43</v>
      </c>
      <c r="H28" s="463">
        <v>44.3</v>
      </c>
      <c r="I28" s="62">
        <v>40.75</v>
      </c>
      <c r="J28" s="62">
        <v>48.41</v>
      </c>
      <c r="K28" s="63">
        <v>9</v>
      </c>
      <c r="L28" s="463">
        <v>9.8</v>
      </c>
      <c r="M28" s="64">
        <v>3.6</v>
      </c>
      <c r="N28" s="66">
        <v>3</v>
      </c>
      <c r="O28" s="58" t="s">
        <v>238</v>
      </c>
      <c r="P28" s="50"/>
      <c r="Q28" s="50" t="s">
        <v>149</v>
      </c>
      <c r="R28" s="590">
        <v>32743</v>
      </c>
      <c r="S28" s="591">
        <v>40.782</v>
      </c>
      <c r="T28" s="591">
        <v>48.601</v>
      </c>
      <c r="U28" s="220">
        <v>16</v>
      </c>
      <c r="V28" s="69">
        <v>4</v>
      </c>
      <c r="W28" s="65"/>
      <c r="X28" s="66" t="s">
        <v>215</v>
      </c>
      <c r="Y28" s="527"/>
      <c r="Z28" s="453"/>
      <c r="AA28" s="463"/>
      <c r="AB28" s="453"/>
      <c r="AC28" s="190"/>
      <c r="AD28" s="453"/>
      <c r="AE28" s="593"/>
    </row>
    <row r="29" spans="1:31" s="650" customFormat="1" ht="12.75" customHeight="1">
      <c r="A29" s="54" t="s">
        <v>237</v>
      </c>
      <c r="B29" s="54"/>
      <c r="C29" s="61">
        <v>2014</v>
      </c>
      <c r="D29" s="61">
        <v>2</v>
      </c>
      <c r="E29" s="61">
        <v>3</v>
      </c>
      <c r="F29" s="61">
        <v>10</v>
      </c>
      <c r="G29" s="61">
        <v>43</v>
      </c>
      <c r="H29" s="463">
        <v>44.3</v>
      </c>
      <c r="I29" s="62">
        <v>40.75</v>
      </c>
      <c r="J29" s="62">
        <v>48.41</v>
      </c>
      <c r="K29" s="63">
        <v>9</v>
      </c>
      <c r="L29" s="463">
        <v>9.8</v>
      </c>
      <c r="M29" s="64">
        <v>3.6</v>
      </c>
      <c r="N29" s="66"/>
      <c r="O29" s="58"/>
      <c r="P29" s="58"/>
      <c r="Q29" s="50" t="s">
        <v>105</v>
      </c>
      <c r="R29" s="590">
        <v>55092</v>
      </c>
      <c r="S29" s="591">
        <v>40.784</v>
      </c>
      <c r="T29" s="591">
        <v>48.144</v>
      </c>
      <c r="U29" s="220">
        <v>23</v>
      </c>
      <c r="V29" s="69">
        <v>4</v>
      </c>
      <c r="W29" s="65"/>
      <c r="X29" s="66" t="s">
        <v>215</v>
      </c>
      <c r="Y29" s="463"/>
      <c r="Z29" s="592"/>
      <c r="AA29" s="463">
        <v>4.1</v>
      </c>
      <c r="AB29" s="469">
        <v>3.6</v>
      </c>
      <c r="AC29" s="527"/>
      <c r="AD29" s="527"/>
      <c r="AE29" s="593"/>
    </row>
    <row r="30" spans="1:31" s="650" customFormat="1" ht="12.75">
      <c r="A30" s="122" t="s">
        <v>237</v>
      </c>
      <c r="B30" s="122"/>
      <c r="C30" s="111">
        <v>2014</v>
      </c>
      <c r="D30" s="111">
        <v>2</v>
      </c>
      <c r="E30" s="111">
        <v>3</v>
      </c>
      <c r="F30" s="111">
        <v>10</v>
      </c>
      <c r="G30" s="111">
        <v>43</v>
      </c>
      <c r="H30" s="551">
        <v>44.3</v>
      </c>
      <c r="I30" s="112">
        <v>40.75</v>
      </c>
      <c r="J30" s="112">
        <v>48.41</v>
      </c>
      <c r="K30" s="113">
        <v>9</v>
      </c>
      <c r="L30" s="551">
        <v>9.8</v>
      </c>
      <c r="M30" s="114">
        <v>3.6</v>
      </c>
      <c r="N30" s="116"/>
      <c r="O30" s="118"/>
      <c r="P30" s="68"/>
      <c r="Q30" s="68" t="s">
        <v>456</v>
      </c>
      <c r="R30" s="596">
        <v>47378</v>
      </c>
      <c r="S30" s="597">
        <v>40.64</v>
      </c>
      <c r="T30" s="597">
        <v>48.64</v>
      </c>
      <c r="U30" s="221">
        <v>23</v>
      </c>
      <c r="V30" s="117">
        <v>3</v>
      </c>
      <c r="W30" s="115"/>
      <c r="X30" s="116" t="s">
        <v>215</v>
      </c>
      <c r="Y30" s="188"/>
      <c r="Z30" s="191"/>
      <c r="AA30" s="188"/>
      <c r="AB30" s="191"/>
      <c r="AC30" s="191"/>
      <c r="AD30" s="548"/>
      <c r="AE30" s="593"/>
    </row>
    <row r="31" spans="1:31" s="650" customFormat="1" ht="64.5" customHeight="1">
      <c r="A31" s="54" t="s">
        <v>239</v>
      </c>
      <c r="B31" s="54">
        <v>2</v>
      </c>
      <c r="C31" s="61">
        <v>2014</v>
      </c>
      <c r="D31" s="61">
        <v>2</v>
      </c>
      <c r="E31" s="61">
        <v>10</v>
      </c>
      <c r="F31" s="61">
        <v>12</v>
      </c>
      <c r="G31" s="61">
        <v>6</v>
      </c>
      <c r="H31" s="463">
        <v>47.3</v>
      </c>
      <c r="I31" s="62">
        <v>40.25</v>
      </c>
      <c r="J31" s="62">
        <v>48.63</v>
      </c>
      <c r="K31" s="63">
        <v>46</v>
      </c>
      <c r="L31" s="463">
        <v>12.7</v>
      </c>
      <c r="M31" s="64">
        <v>5.7</v>
      </c>
      <c r="N31" s="66">
        <v>4</v>
      </c>
      <c r="O31" s="58" t="s">
        <v>592</v>
      </c>
      <c r="P31" s="589" t="s">
        <v>457</v>
      </c>
      <c r="Q31" s="50" t="s">
        <v>122</v>
      </c>
      <c r="R31" s="590">
        <v>50530</v>
      </c>
      <c r="S31" s="591">
        <v>39.946</v>
      </c>
      <c r="T31" s="591">
        <v>48.393</v>
      </c>
      <c r="U31" s="220">
        <v>39</v>
      </c>
      <c r="V31" s="69">
        <v>5</v>
      </c>
      <c r="W31" s="65"/>
      <c r="X31" s="66" t="s">
        <v>215</v>
      </c>
      <c r="Y31" s="463">
        <v>4.4</v>
      </c>
      <c r="Z31" s="463"/>
      <c r="AA31" s="463">
        <v>5.6</v>
      </c>
      <c r="AB31" s="469">
        <v>5.5</v>
      </c>
      <c r="AC31" s="453">
        <v>5.5</v>
      </c>
      <c r="AD31" s="453">
        <v>5.6</v>
      </c>
      <c r="AE31" s="593"/>
    </row>
    <row r="32" spans="1:31" s="650" customFormat="1" ht="39.75" customHeight="1">
      <c r="A32" s="54" t="s">
        <v>239</v>
      </c>
      <c r="B32" s="54">
        <v>2</v>
      </c>
      <c r="C32" s="61">
        <v>2014</v>
      </c>
      <c r="D32" s="61">
        <v>2</v>
      </c>
      <c r="E32" s="61">
        <v>10</v>
      </c>
      <c r="F32" s="61">
        <v>12</v>
      </c>
      <c r="G32" s="61">
        <v>6</v>
      </c>
      <c r="H32" s="463">
        <v>47.3</v>
      </c>
      <c r="I32" s="62">
        <v>40.25</v>
      </c>
      <c r="J32" s="62">
        <v>48.63</v>
      </c>
      <c r="K32" s="63">
        <v>46</v>
      </c>
      <c r="L32" s="463">
        <v>12.7</v>
      </c>
      <c r="M32" s="64">
        <v>5.7</v>
      </c>
      <c r="N32" s="66"/>
      <c r="O32" s="460"/>
      <c r="P32" s="163" t="s">
        <v>458</v>
      </c>
      <c r="Q32" s="56" t="s">
        <v>459</v>
      </c>
      <c r="R32" s="590">
        <v>50527</v>
      </c>
      <c r="S32" s="591">
        <v>40.04</v>
      </c>
      <c r="T32" s="591">
        <v>48.94</v>
      </c>
      <c r="U32" s="219">
        <v>35</v>
      </c>
      <c r="V32" s="69">
        <v>4</v>
      </c>
      <c r="W32" s="108"/>
      <c r="X32" s="66" t="s">
        <v>215</v>
      </c>
      <c r="Y32" s="52"/>
      <c r="Z32" s="190"/>
      <c r="AA32" s="52"/>
      <c r="AB32" s="190"/>
      <c r="AC32" s="190"/>
      <c r="AD32" s="453"/>
      <c r="AE32" s="593"/>
    </row>
    <row r="33" spans="1:31" s="650" customFormat="1" ht="12.75">
      <c r="A33" s="54" t="s">
        <v>239</v>
      </c>
      <c r="B33" s="54">
        <v>2</v>
      </c>
      <c r="C33" s="61">
        <v>2014</v>
      </c>
      <c r="D33" s="61">
        <v>2</v>
      </c>
      <c r="E33" s="61">
        <v>10</v>
      </c>
      <c r="F33" s="61">
        <v>12</v>
      </c>
      <c r="G33" s="61">
        <v>6</v>
      </c>
      <c r="H33" s="463">
        <v>47.3</v>
      </c>
      <c r="I33" s="62">
        <v>40.25</v>
      </c>
      <c r="J33" s="62">
        <v>48.63</v>
      </c>
      <c r="K33" s="63">
        <v>46</v>
      </c>
      <c r="L33" s="463">
        <v>12.7</v>
      </c>
      <c r="M33" s="64">
        <v>5.7</v>
      </c>
      <c r="N33" s="66"/>
      <c r="O33" s="460"/>
      <c r="P33" s="163"/>
      <c r="Q33" s="56" t="s">
        <v>456</v>
      </c>
      <c r="R33" s="590">
        <v>47378</v>
      </c>
      <c r="S33" s="591">
        <v>40.64</v>
      </c>
      <c r="T33" s="591">
        <v>48.64</v>
      </c>
      <c r="U33" s="220">
        <v>43</v>
      </c>
      <c r="V33" s="69">
        <v>4</v>
      </c>
      <c r="W33" s="108"/>
      <c r="X33" s="66" t="s">
        <v>215</v>
      </c>
      <c r="Y33" s="52"/>
      <c r="Z33" s="190"/>
      <c r="AA33" s="52"/>
      <c r="AB33" s="190"/>
      <c r="AC33" s="190"/>
      <c r="AD33" s="453"/>
      <c r="AE33" s="593"/>
    </row>
    <row r="34" spans="1:31" s="650" customFormat="1" ht="12.75">
      <c r="A34" s="54" t="s">
        <v>239</v>
      </c>
      <c r="B34" s="54">
        <v>2</v>
      </c>
      <c r="C34" s="61">
        <v>2014</v>
      </c>
      <c r="D34" s="61">
        <v>2</v>
      </c>
      <c r="E34" s="61">
        <v>10</v>
      </c>
      <c r="F34" s="61">
        <v>12</v>
      </c>
      <c r="G34" s="61">
        <v>6</v>
      </c>
      <c r="H34" s="463">
        <v>47.3</v>
      </c>
      <c r="I34" s="62">
        <v>40.25</v>
      </c>
      <c r="J34" s="62">
        <v>48.63</v>
      </c>
      <c r="K34" s="63">
        <v>46</v>
      </c>
      <c r="L34" s="463">
        <v>12.7</v>
      </c>
      <c r="M34" s="64">
        <v>5.7</v>
      </c>
      <c r="N34" s="66"/>
      <c r="O34" s="460"/>
      <c r="P34" s="163"/>
      <c r="Q34" s="56" t="s">
        <v>460</v>
      </c>
      <c r="R34" s="590">
        <v>50526</v>
      </c>
      <c r="S34" s="591">
        <v>39.87</v>
      </c>
      <c r="T34" s="591">
        <v>48.07</v>
      </c>
      <c r="U34" s="219">
        <v>64</v>
      </c>
      <c r="V34" s="69">
        <v>4</v>
      </c>
      <c r="W34" s="108"/>
      <c r="X34" s="66" t="s">
        <v>215</v>
      </c>
      <c r="Y34" s="52"/>
      <c r="Z34" s="190"/>
      <c r="AA34" s="52"/>
      <c r="AB34" s="190"/>
      <c r="AC34" s="190"/>
      <c r="AD34" s="453"/>
      <c r="AE34" s="593"/>
    </row>
    <row r="35" spans="1:31" s="650" customFormat="1" ht="12.75">
      <c r="A35" s="54" t="s">
        <v>239</v>
      </c>
      <c r="B35" s="54">
        <v>2</v>
      </c>
      <c r="C35" s="61">
        <v>2014</v>
      </c>
      <c r="D35" s="61">
        <v>2</v>
      </c>
      <c r="E35" s="61">
        <v>10</v>
      </c>
      <c r="F35" s="61">
        <v>12</v>
      </c>
      <c r="G35" s="61">
        <v>6</v>
      </c>
      <c r="H35" s="463">
        <v>47.3</v>
      </c>
      <c r="I35" s="62">
        <v>40.25</v>
      </c>
      <c r="J35" s="62">
        <v>48.63</v>
      </c>
      <c r="K35" s="63">
        <v>46</v>
      </c>
      <c r="L35" s="463">
        <v>12.7</v>
      </c>
      <c r="M35" s="64">
        <v>5.7</v>
      </c>
      <c r="N35" s="66"/>
      <c r="O35" s="460"/>
      <c r="P35" s="163"/>
      <c r="Q35" s="56" t="s">
        <v>105</v>
      </c>
      <c r="R35" s="590">
        <v>55092</v>
      </c>
      <c r="S35" s="591">
        <v>40.784</v>
      </c>
      <c r="T35" s="591">
        <v>48.144</v>
      </c>
      <c r="U35" s="220">
        <v>72</v>
      </c>
      <c r="V35" s="69">
        <v>4</v>
      </c>
      <c r="W35" s="108"/>
      <c r="X35" s="66" t="s">
        <v>215</v>
      </c>
      <c r="Y35" s="52"/>
      <c r="Z35" s="190"/>
      <c r="AA35" s="52"/>
      <c r="AB35" s="190"/>
      <c r="AC35" s="190"/>
      <c r="AD35" s="453"/>
      <c r="AE35" s="593"/>
    </row>
    <row r="36" spans="1:31" s="650" customFormat="1" ht="12.75">
      <c r="A36" s="54" t="s">
        <v>239</v>
      </c>
      <c r="B36" s="54">
        <v>2</v>
      </c>
      <c r="C36" s="61">
        <v>2014</v>
      </c>
      <c r="D36" s="61">
        <v>2</v>
      </c>
      <c r="E36" s="61">
        <v>10</v>
      </c>
      <c r="F36" s="61">
        <v>12</v>
      </c>
      <c r="G36" s="61">
        <v>6</v>
      </c>
      <c r="H36" s="463">
        <v>47.3</v>
      </c>
      <c r="I36" s="62">
        <v>40.25</v>
      </c>
      <c r="J36" s="62">
        <v>48.63</v>
      </c>
      <c r="K36" s="63">
        <v>46</v>
      </c>
      <c r="L36" s="463">
        <v>12.7</v>
      </c>
      <c r="M36" s="64">
        <v>5.7</v>
      </c>
      <c r="N36" s="66"/>
      <c r="O36" s="460"/>
      <c r="P36" s="453"/>
      <c r="Q36" s="598" t="s">
        <v>461</v>
      </c>
      <c r="R36" s="599">
        <v>53166</v>
      </c>
      <c r="S36" s="107">
        <v>40.385</v>
      </c>
      <c r="T36" s="107">
        <v>49.955</v>
      </c>
      <c r="U36" s="220">
        <v>113</v>
      </c>
      <c r="V36" s="229"/>
      <c r="W36" s="174" t="s">
        <v>462</v>
      </c>
      <c r="X36" s="66" t="s">
        <v>224</v>
      </c>
      <c r="Y36" s="52"/>
      <c r="Z36" s="190"/>
      <c r="AA36" s="52"/>
      <c r="AB36" s="190"/>
      <c r="AC36" s="190"/>
      <c r="AD36" s="453"/>
      <c r="AE36" s="593"/>
    </row>
    <row r="37" spans="1:31" s="650" customFormat="1" ht="12.75">
      <c r="A37" s="54" t="s">
        <v>239</v>
      </c>
      <c r="B37" s="54">
        <v>2</v>
      </c>
      <c r="C37" s="61">
        <v>2014</v>
      </c>
      <c r="D37" s="61">
        <v>2</v>
      </c>
      <c r="E37" s="61">
        <v>10</v>
      </c>
      <c r="F37" s="61">
        <v>12</v>
      </c>
      <c r="G37" s="61">
        <v>6</v>
      </c>
      <c r="H37" s="463">
        <v>47.3</v>
      </c>
      <c r="I37" s="62">
        <v>40.25</v>
      </c>
      <c r="J37" s="62">
        <v>48.63</v>
      </c>
      <c r="K37" s="63">
        <v>46</v>
      </c>
      <c r="L37" s="463">
        <v>12.7</v>
      </c>
      <c r="M37" s="64">
        <v>5.7</v>
      </c>
      <c r="N37" s="66"/>
      <c r="O37" s="460"/>
      <c r="P37" s="163"/>
      <c r="Q37" s="56" t="s">
        <v>463</v>
      </c>
      <c r="R37" s="590">
        <v>25341</v>
      </c>
      <c r="S37" s="591">
        <v>40.77</v>
      </c>
      <c r="T37" s="591">
        <v>47.06</v>
      </c>
      <c r="U37" s="219">
        <v>145</v>
      </c>
      <c r="V37" s="52">
        <v>3.5</v>
      </c>
      <c r="W37" s="108"/>
      <c r="X37" s="66" t="s">
        <v>215</v>
      </c>
      <c r="Y37" s="52"/>
      <c r="Z37" s="190"/>
      <c r="AA37" s="52"/>
      <c r="AB37" s="190"/>
      <c r="AC37" s="190"/>
      <c r="AD37" s="453"/>
      <c r="AE37" s="593"/>
    </row>
    <row r="38" spans="1:31" s="650" customFormat="1" ht="12.75">
      <c r="A38" s="54" t="s">
        <v>239</v>
      </c>
      <c r="B38" s="54">
        <v>2</v>
      </c>
      <c r="C38" s="61">
        <v>2014</v>
      </c>
      <c r="D38" s="61">
        <v>2</v>
      </c>
      <c r="E38" s="61">
        <v>10</v>
      </c>
      <c r="F38" s="61">
        <v>12</v>
      </c>
      <c r="G38" s="61">
        <v>6</v>
      </c>
      <c r="H38" s="463">
        <v>47.3</v>
      </c>
      <c r="I38" s="62">
        <v>40.25</v>
      </c>
      <c r="J38" s="62">
        <v>48.63</v>
      </c>
      <c r="K38" s="63">
        <v>46</v>
      </c>
      <c r="L38" s="463">
        <v>12.7</v>
      </c>
      <c r="M38" s="64">
        <v>5.7</v>
      </c>
      <c r="N38" s="66"/>
      <c r="O38" s="460"/>
      <c r="P38" s="163"/>
      <c r="Q38" s="56" t="s">
        <v>464</v>
      </c>
      <c r="R38" s="590">
        <v>2087</v>
      </c>
      <c r="S38" s="591">
        <v>41.46</v>
      </c>
      <c r="T38" s="591">
        <v>47.75</v>
      </c>
      <c r="U38" s="219">
        <v>154</v>
      </c>
      <c r="V38" s="52">
        <v>3.5</v>
      </c>
      <c r="W38" s="120"/>
      <c r="X38" s="66" t="s">
        <v>454</v>
      </c>
      <c r="Y38" s="52"/>
      <c r="Z38" s="190"/>
      <c r="AA38" s="52"/>
      <c r="AB38" s="190"/>
      <c r="AC38" s="190"/>
      <c r="AD38" s="453"/>
      <c r="AE38" s="593"/>
    </row>
    <row r="39" spans="1:31" s="650" customFormat="1" ht="12.75">
      <c r="A39" s="54" t="s">
        <v>239</v>
      </c>
      <c r="B39" s="54">
        <v>2</v>
      </c>
      <c r="C39" s="61">
        <v>2014</v>
      </c>
      <c r="D39" s="61">
        <v>2</v>
      </c>
      <c r="E39" s="61">
        <v>10</v>
      </c>
      <c r="F39" s="61">
        <v>12</v>
      </c>
      <c r="G39" s="61">
        <v>6</v>
      </c>
      <c r="H39" s="463">
        <v>47.3</v>
      </c>
      <c r="I39" s="62">
        <v>40.25</v>
      </c>
      <c r="J39" s="62">
        <v>48.63</v>
      </c>
      <c r="K39" s="63">
        <v>46</v>
      </c>
      <c r="L39" s="463">
        <v>12.7</v>
      </c>
      <c r="M39" s="64">
        <v>5.7</v>
      </c>
      <c r="N39" s="66"/>
      <c r="O39" s="460"/>
      <c r="P39" s="163"/>
      <c r="Q39" s="56" t="s">
        <v>83</v>
      </c>
      <c r="R39" s="590">
        <v>10690</v>
      </c>
      <c r="S39" s="591">
        <v>40.64</v>
      </c>
      <c r="T39" s="591">
        <v>46.32</v>
      </c>
      <c r="U39" s="219">
        <v>200</v>
      </c>
      <c r="V39" s="52">
        <v>3.5</v>
      </c>
      <c r="W39" s="108"/>
      <c r="X39" s="66" t="s">
        <v>215</v>
      </c>
      <c r="Y39" s="52"/>
      <c r="Z39" s="190"/>
      <c r="AA39" s="52"/>
      <c r="AB39" s="190"/>
      <c r="AC39" s="190"/>
      <c r="AD39" s="453"/>
      <c r="AE39" s="593"/>
    </row>
    <row r="40" spans="1:31" s="650" customFormat="1" ht="12.75">
      <c r="A40" s="54" t="s">
        <v>239</v>
      </c>
      <c r="B40" s="54">
        <v>2</v>
      </c>
      <c r="C40" s="61">
        <v>2014</v>
      </c>
      <c r="D40" s="61">
        <v>2</v>
      </c>
      <c r="E40" s="61">
        <v>10</v>
      </c>
      <c r="F40" s="61">
        <v>12</v>
      </c>
      <c r="G40" s="61">
        <v>6</v>
      </c>
      <c r="H40" s="463">
        <v>47.3</v>
      </c>
      <c r="I40" s="62">
        <v>40.25</v>
      </c>
      <c r="J40" s="62">
        <v>48.63</v>
      </c>
      <c r="K40" s="63">
        <v>46</v>
      </c>
      <c r="L40" s="463">
        <v>12.7</v>
      </c>
      <c r="M40" s="64">
        <v>5.7</v>
      </c>
      <c r="N40" s="66"/>
      <c r="O40" s="460"/>
      <c r="P40" s="163"/>
      <c r="Q40" s="56" t="s">
        <v>453</v>
      </c>
      <c r="R40" s="590">
        <v>11085</v>
      </c>
      <c r="S40" s="591">
        <v>42.07</v>
      </c>
      <c r="T40" s="591">
        <v>48.3</v>
      </c>
      <c r="U40" s="219">
        <v>204</v>
      </c>
      <c r="V40" s="52">
        <v>3.5</v>
      </c>
      <c r="W40" s="120"/>
      <c r="X40" s="66" t="s">
        <v>454</v>
      </c>
      <c r="Y40" s="52"/>
      <c r="Z40" s="190"/>
      <c r="AA40" s="52"/>
      <c r="AB40" s="190"/>
      <c r="AC40" s="190"/>
      <c r="AD40" s="453"/>
      <c r="AE40" s="593"/>
    </row>
    <row r="41" spans="1:31" s="650" customFormat="1" ht="12.75">
      <c r="A41" s="54" t="s">
        <v>239</v>
      </c>
      <c r="B41" s="54">
        <v>2</v>
      </c>
      <c r="C41" s="61">
        <v>2014</v>
      </c>
      <c r="D41" s="61">
        <v>2</v>
      </c>
      <c r="E41" s="61">
        <v>10</v>
      </c>
      <c r="F41" s="61">
        <v>12</v>
      </c>
      <c r="G41" s="61">
        <v>6</v>
      </c>
      <c r="H41" s="463">
        <v>47.3</v>
      </c>
      <c r="I41" s="62">
        <v>40.25</v>
      </c>
      <c r="J41" s="62">
        <v>48.63</v>
      </c>
      <c r="K41" s="63">
        <v>46</v>
      </c>
      <c r="L41" s="463">
        <v>12.7</v>
      </c>
      <c r="M41" s="64">
        <v>5.7</v>
      </c>
      <c r="N41" s="66"/>
      <c r="O41" s="460"/>
      <c r="P41" s="163"/>
      <c r="Q41" s="67" t="s">
        <v>465</v>
      </c>
      <c r="R41" s="599">
        <v>53165</v>
      </c>
      <c r="S41" s="107">
        <v>40.41</v>
      </c>
      <c r="T41" s="107">
        <v>49.77</v>
      </c>
      <c r="U41" s="220">
        <v>98</v>
      </c>
      <c r="V41" s="229"/>
      <c r="W41" s="174" t="s">
        <v>466</v>
      </c>
      <c r="X41" s="66" t="s">
        <v>224</v>
      </c>
      <c r="Y41" s="52"/>
      <c r="Z41" s="190"/>
      <c r="AA41" s="52"/>
      <c r="AB41" s="190"/>
      <c r="AC41" s="190"/>
      <c r="AD41" s="453"/>
      <c r="AE41" s="593"/>
    </row>
    <row r="42" spans="1:31" s="650" customFormat="1" ht="12.75">
      <c r="A42" s="54" t="s">
        <v>239</v>
      </c>
      <c r="B42" s="54">
        <v>2</v>
      </c>
      <c r="C42" s="61">
        <v>2014</v>
      </c>
      <c r="D42" s="61">
        <v>2</v>
      </c>
      <c r="E42" s="61">
        <v>10</v>
      </c>
      <c r="F42" s="61">
        <v>12</v>
      </c>
      <c r="G42" s="61">
        <v>6</v>
      </c>
      <c r="H42" s="463">
        <v>47.3</v>
      </c>
      <c r="I42" s="62">
        <v>40.25</v>
      </c>
      <c r="J42" s="62">
        <v>48.63</v>
      </c>
      <c r="K42" s="63">
        <v>46</v>
      </c>
      <c r="L42" s="463">
        <v>12.7</v>
      </c>
      <c r="M42" s="64">
        <v>5.7</v>
      </c>
      <c r="N42" s="66"/>
      <c r="O42" s="460"/>
      <c r="P42" s="163"/>
      <c r="Q42" s="56" t="s">
        <v>45</v>
      </c>
      <c r="R42" s="590">
        <v>2479</v>
      </c>
      <c r="S42" s="591">
        <v>40.435</v>
      </c>
      <c r="T42" s="591">
        <v>49.867</v>
      </c>
      <c r="U42" s="219">
        <v>107</v>
      </c>
      <c r="V42" s="69">
        <v>3</v>
      </c>
      <c r="W42" s="108"/>
      <c r="X42" s="66" t="s">
        <v>215</v>
      </c>
      <c r="Y42" s="52"/>
      <c r="Z42" s="190"/>
      <c r="AA42" s="52"/>
      <c r="AB42" s="190"/>
      <c r="AC42" s="190"/>
      <c r="AD42" s="453"/>
      <c r="AE42" s="593"/>
    </row>
    <row r="43" spans="1:31" s="650" customFormat="1" ht="12.75">
      <c r="A43" s="54" t="s">
        <v>239</v>
      </c>
      <c r="B43" s="54">
        <v>2</v>
      </c>
      <c r="C43" s="61">
        <v>2014</v>
      </c>
      <c r="D43" s="61">
        <v>2</v>
      </c>
      <c r="E43" s="61">
        <v>10</v>
      </c>
      <c r="F43" s="61">
        <v>12</v>
      </c>
      <c r="G43" s="61">
        <v>6</v>
      </c>
      <c r="H43" s="463">
        <v>47.3</v>
      </c>
      <c r="I43" s="62">
        <v>40.25</v>
      </c>
      <c r="J43" s="62">
        <v>48.63</v>
      </c>
      <c r="K43" s="63">
        <v>46</v>
      </c>
      <c r="L43" s="463">
        <v>12.7</v>
      </c>
      <c r="M43" s="64">
        <v>5.7</v>
      </c>
      <c r="N43" s="66"/>
      <c r="O43" s="460"/>
      <c r="P43" s="163"/>
      <c r="Q43" s="189" t="s">
        <v>72</v>
      </c>
      <c r="R43" s="590">
        <v>20623</v>
      </c>
      <c r="S43" s="591">
        <v>41.35</v>
      </c>
      <c r="T43" s="591">
        <v>48.49</v>
      </c>
      <c r="U43" s="220">
        <v>123</v>
      </c>
      <c r="V43" s="69">
        <v>3</v>
      </c>
      <c r="W43" s="108"/>
      <c r="X43" s="66" t="s">
        <v>215</v>
      </c>
      <c r="Y43" s="52"/>
      <c r="Z43" s="190"/>
      <c r="AA43" s="52"/>
      <c r="AB43" s="190"/>
      <c r="AC43" s="190"/>
      <c r="AD43" s="600"/>
      <c r="AE43" s="453"/>
    </row>
    <row r="44" spans="1:31" s="650" customFormat="1" ht="12.75">
      <c r="A44" s="54" t="s">
        <v>239</v>
      </c>
      <c r="B44" s="54">
        <v>2</v>
      </c>
      <c r="C44" s="61">
        <v>2014</v>
      </c>
      <c r="D44" s="61">
        <v>2</v>
      </c>
      <c r="E44" s="61">
        <v>10</v>
      </c>
      <c r="F44" s="61">
        <v>12</v>
      </c>
      <c r="G44" s="61">
        <v>6</v>
      </c>
      <c r="H44" s="463">
        <v>47.3</v>
      </c>
      <c r="I44" s="62">
        <v>40.25</v>
      </c>
      <c r="J44" s="62">
        <v>48.63</v>
      </c>
      <c r="K44" s="63">
        <v>46</v>
      </c>
      <c r="L44" s="463">
        <v>12.7</v>
      </c>
      <c r="M44" s="64">
        <v>5.7</v>
      </c>
      <c r="N44" s="66"/>
      <c r="O44" s="460"/>
      <c r="P44" s="163"/>
      <c r="Q44" s="56" t="s">
        <v>154</v>
      </c>
      <c r="R44" s="590">
        <v>49955</v>
      </c>
      <c r="S44" s="591">
        <v>41.193</v>
      </c>
      <c r="T44" s="591">
        <v>47.18</v>
      </c>
      <c r="U44" s="219">
        <v>161</v>
      </c>
      <c r="V44" s="69">
        <v>3</v>
      </c>
      <c r="W44" s="108"/>
      <c r="X44" s="66" t="s">
        <v>215</v>
      </c>
      <c r="Y44" s="52"/>
      <c r="Z44" s="190"/>
      <c r="AA44" s="52"/>
      <c r="AB44" s="190"/>
      <c r="AC44" s="190"/>
      <c r="AD44" s="453"/>
      <c r="AE44" s="593"/>
    </row>
    <row r="45" spans="1:31" s="650" customFormat="1" ht="12.75">
      <c r="A45" s="54" t="s">
        <v>239</v>
      </c>
      <c r="B45" s="54">
        <v>2</v>
      </c>
      <c r="C45" s="61">
        <v>2014</v>
      </c>
      <c r="D45" s="61">
        <v>2</v>
      </c>
      <c r="E45" s="61">
        <v>10</v>
      </c>
      <c r="F45" s="61">
        <v>12</v>
      </c>
      <c r="G45" s="61">
        <v>6</v>
      </c>
      <c r="H45" s="463">
        <v>47.3</v>
      </c>
      <c r="I45" s="62">
        <v>40.25</v>
      </c>
      <c r="J45" s="62">
        <v>48.63</v>
      </c>
      <c r="K45" s="63">
        <v>46</v>
      </c>
      <c r="L45" s="463">
        <v>12.7</v>
      </c>
      <c r="M45" s="64">
        <v>5.7</v>
      </c>
      <c r="N45" s="66"/>
      <c r="O45" s="460"/>
      <c r="P45" s="163"/>
      <c r="Q45" s="56" t="s">
        <v>467</v>
      </c>
      <c r="R45" s="590">
        <v>24805</v>
      </c>
      <c r="S45" s="591">
        <v>42.9728</v>
      </c>
      <c r="T45" s="591">
        <v>47.4936</v>
      </c>
      <c r="U45" s="219">
        <v>317</v>
      </c>
      <c r="V45" s="69">
        <v>2.5</v>
      </c>
      <c r="W45" s="120"/>
      <c r="X45" s="66" t="s">
        <v>454</v>
      </c>
      <c r="Y45" s="52"/>
      <c r="Z45" s="190"/>
      <c r="AA45" s="52"/>
      <c r="AB45" s="190"/>
      <c r="AC45" s="190"/>
      <c r="AD45" s="453"/>
      <c r="AE45" s="593"/>
    </row>
    <row r="46" spans="1:31" s="650" customFormat="1" ht="12.75">
      <c r="A46" s="54" t="s">
        <v>239</v>
      </c>
      <c r="B46" s="54">
        <v>2</v>
      </c>
      <c r="C46" s="61">
        <v>2014</v>
      </c>
      <c r="D46" s="61">
        <v>2</v>
      </c>
      <c r="E46" s="61">
        <v>10</v>
      </c>
      <c r="F46" s="61">
        <v>12</v>
      </c>
      <c r="G46" s="61">
        <v>6</v>
      </c>
      <c r="H46" s="463">
        <v>47.3</v>
      </c>
      <c r="I46" s="62">
        <v>40.25</v>
      </c>
      <c r="J46" s="62">
        <v>48.63</v>
      </c>
      <c r="K46" s="63">
        <v>46</v>
      </c>
      <c r="L46" s="463">
        <v>12.7</v>
      </c>
      <c r="M46" s="64">
        <v>5.7</v>
      </c>
      <c r="N46" s="66"/>
      <c r="O46" s="460"/>
      <c r="P46" s="163"/>
      <c r="Q46" s="601" t="s">
        <v>468</v>
      </c>
      <c r="R46" s="241">
        <v>51264</v>
      </c>
      <c r="S46" s="602">
        <v>38.417</v>
      </c>
      <c r="T46" s="602">
        <v>48.867</v>
      </c>
      <c r="U46" s="219">
        <v>205</v>
      </c>
      <c r="V46" s="229"/>
      <c r="W46" s="174" t="s">
        <v>466</v>
      </c>
      <c r="X46" s="66" t="s">
        <v>224</v>
      </c>
      <c r="Y46" s="52"/>
      <c r="Z46" s="190"/>
      <c r="AA46" s="52"/>
      <c r="AB46" s="190"/>
      <c r="AC46" s="190"/>
      <c r="AD46" s="453"/>
      <c r="AE46" s="593"/>
    </row>
    <row r="47" spans="1:31" s="650" customFormat="1" ht="12.75">
      <c r="A47" s="122" t="s">
        <v>239</v>
      </c>
      <c r="B47" s="122">
        <v>2</v>
      </c>
      <c r="C47" s="111">
        <v>2014</v>
      </c>
      <c r="D47" s="111">
        <v>2</v>
      </c>
      <c r="E47" s="111">
        <v>10</v>
      </c>
      <c r="F47" s="111">
        <v>12</v>
      </c>
      <c r="G47" s="111">
        <v>6</v>
      </c>
      <c r="H47" s="551">
        <v>47.3</v>
      </c>
      <c r="I47" s="112">
        <v>40.25</v>
      </c>
      <c r="J47" s="112">
        <v>48.63</v>
      </c>
      <c r="K47" s="113">
        <v>46</v>
      </c>
      <c r="L47" s="551">
        <v>12.7</v>
      </c>
      <c r="M47" s="114">
        <v>5.7</v>
      </c>
      <c r="N47" s="116"/>
      <c r="O47" s="603"/>
      <c r="P47" s="182"/>
      <c r="Q47" s="115" t="s">
        <v>469</v>
      </c>
      <c r="R47" s="242">
        <v>55968</v>
      </c>
      <c r="S47" s="604">
        <v>40.533</v>
      </c>
      <c r="T47" s="604">
        <v>48.933</v>
      </c>
      <c r="U47" s="605">
        <v>41</v>
      </c>
      <c r="V47" s="230"/>
      <c r="W47" s="175" t="s">
        <v>470</v>
      </c>
      <c r="X47" s="116" t="s">
        <v>224</v>
      </c>
      <c r="Y47" s="188"/>
      <c r="Z47" s="191"/>
      <c r="AA47" s="188"/>
      <c r="AB47" s="191"/>
      <c r="AC47" s="191"/>
      <c r="AD47" s="548"/>
      <c r="AE47" s="593"/>
    </row>
    <row r="48" spans="1:31" s="650" customFormat="1" ht="12.75">
      <c r="A48" s="54" t="s">
        <v>245</v>
      </c>
      <c r="B48" s="54"/>
      <c r="C48" s="61">
        <v>2014</v>
      </c>
      <c r="D48" s="61">
        <v>2</v>
      </c>
      <c r="E48" s="61">
        <v>26</v>
      </c>
      <c r="F48" s="61">
        <v>7</v>
      </c>
      <c r="G48" s="61">
        <v>28</v>
      </c>
      <c r="H48" s="463">
        <v>25.7</v>
      </c>
      <c r="I48" s="62">
        <v>40.99</v>
      </c>
      <c r="J48" s="62">
        <v>47.95</v>
      </c>
      <c r="K48" s="63">
        <v>5</v>
      </c>
      <c r="L48" s="463">
        <v>9.1</v>
      </c>
      <c r="M48" s="64">
        <v>3</v>
      </c>
      <c r="N48" s="66">
        <v>5</v>
      </c>
      <c r="O48" s="119" t="s">
        <v>247</v>
      </c>
      <c r="P48" s="119"/>
      <c r="Q48" s="67" t="s">
        <v>93</v>
      </c>
      <c r="R48" s="590">
        <v>55355</v>
      </c>
      <c r="S48" s="591">
        <v>40.989</v>
      </c>
      <c r="T48" s="591">
        <v>47.858</v>
      </c>
      <c r="U48" s="220">
        <v>8</v>
      </c>
      <c r="V48" s="69">
        <v>3</v>
      </c>
      <c r="W48" s="65"/>
      <c r="X48" s="66" t="s">
        <v>215</v>
      </c>
      <c r="Y48" s="527"/>
      <c r="Z48" s="592"/>
      <c r="AA48" s="527"/>
      <c r="AB48" s="592"/>
      <c r="AC48" s="527"/>
      <c r="AD48" s="453"/>
      <c r="AE48" s="593"/>
    </row>
    <row r="49" spans="1:31" s="650" customFormat="1" ht="25.5">
      <c r="A49" s="663" t="s">
        <v>248</v>
      </c>
      <c r="B49" s="663"/>
      <c r="C49" s="131">
        <v>2014</v>
      </c>
      <c r="D49" s="131">
        <v>2</v>
      </c>
      <c r="E49" s="131">
        <v>27</v>
      </c>
      <c r="F49" s="131">
        <v>6</v>
      </c>
      <c r="G49" s="131">
        <v>5</v>
      </c>
      <c r="H49" s="536">
        <v>12</v>
      </c>
      <c r="I49" s="132">
        <v>38.62</v>
      </c>
      <c r="J49" s="132">
        <v>48.52</v>
      </c>
      <c r="K49" s="138">
        <v>35</v>
      </c>
      <c r="L49" s="536">
        <v>10.3</v>
      </c>
      <c r="M49" s="133">
        <v>4</v>
      </c>
      <c r="N49" s="134">
        <v>6</v>
      </c>
      <c r="O49" s="139" t="s">
        <v>471</v>
      </c>
      <c r="P49" s="139"/>
      <c r="Q49" s="70" t="s">
        <v>110</v>
      </c>
      <c r="R49" s="606">
        <v>22378</v>
      </c>
      <c r="S49" s="607">
        <v>38.78</v>
      </c>
      <c r="T49" s="607">
        <v>48.42</v>
      </c>
      <c r="U49" s="222">
        <v>20</v>
      </c>
      <c r="V49" s="137">
        <v>4</v>
      </c>
      <c r="W49" s="136"/>
      <c r="X49" s="134" t="s">
        <v>215</v>
      </c>
      <c r="Y49" s="536"/>
      <c r="Z49" s="608"/>
      <c r="AA49" s="536">
        <v>4.3</v>
      </c>
      <c r="AB49" s="609">
        <v>4.1</v>
      </c>
      <c r="AC49" s="539"/>
      <c r="AD49" s="610"/>
      <c r="AE49" s="593"/>
    </row>
    <row r="50" spans="1:31" s="650" customFormat="1" ht="12.75">
      <c r="A50" s="54" t="s">
        <v>248</v>
      </c>
      <c r="B50" s="54"/>
      <c r="C50" s="61">
        <v>2014</v>
      </c>
      <c r="D50" s="61">
        <v>2</v>
      </c>
      <c r="E50" s="61">
        <v>27</v>
      </c>
      <c r="F50" s="61">
        <v>6</v>
      </c>
      <c r="G50" s="61">
        <v>5</v>
      </c>
      <c r="H50" s="463">
        <v>12</v>
      </c>
      <c r="I50" s="62">
        <v>38.62</v>
      </c>
      <c r="J50" s="62">
        <v>48.52</v>
      </c>
      <c r="K50" s="63">
        <v>35</v>
      </c>
      <c r="L50" s="463">
        <v>10.3</v>
      </c>
      <c r="M50" s="64">
        <v>4</v>
      </c>
      <c r="N50" s="66"/>
      <c r="O50" s="460"/>
      <c r="P50" s="163"/>
      <c r="Q50" s="67" t="s">
        <v>112</v>
      </c>
      <c r="R50" s="590">
        <v>22335</v>
      </c>
      <c r="S50" s="591">
        <v>38.75</v>
      </c>
      <c r="T50" s="591">
        <v>48.86</v>
      </c>
      <c r="U50" s="220">
        <v>33</v>
      </c>
      <c r="V50" s="69">
        <v>3</v>
      </c>
      <c r="W50" s="65"/>
      <c r="X50" s="66" t="s">
        <v>215</v>
      </c>
      <c r="Y50" s="52"/>
      <c r="Z50" s="190"/>
      <c r="AA50" s="52"/>
      <c r="AB50" s="190"/>
      <c r="AC50" s="190"/>
      <c r="AD50" s="600"/>
      <c r="AE50" s="593"/>
    </row>
    <row r="51" spans="1:31" s="650" customFormat="1" ht="12.75">
      <c r="A51" s="122" t="s">
        <v>248</v>
      </c>
      <c r="B51" s="122"/>
      <c r="C51" s="111">
        <v>2014</v>
      </c>
      <c r="D51" s="111">
        <v>2</v>
      </c>
      <c r="E51" s="111">
        <v>27</v>
      </c>
      <c r="F51" s="111">
        <v>6</v>
      </c>
      <c r="G51" s="111">
        <v>5</v>
      </c>
      <c r="H51" s="551">
        <v>12</v>
      </c>
      <c r="I51" s="112">
        <v>38.62</v>
      </c>
      <c r="J51" s="112">
        <v>48.52</v>
      </c>
      <c r="K51" s="113">
        <v>35</v>
      </c>
      <c r="L51" s="551">
        <v>10.3</v>
      </c>
      <c r="M51" s="114">
        <v>4</v>
      </c>
      <c r="N51" s="116"/>
      <c r="O51" s="603"/>
      <c r="P51" s="182"/>
      <c r="Q51" s="71" t="s">
        <v>35</v>
      </c>
      <c r="R51" s="596">
        <v>1926</v>
      </c>
      <c r="S51" s="597">
        <v>38.43</v>
      </c>
      <c r="T51" s="597">
        <v>48.88</v>
      </c>
      <c r="U51" s="221">
        <v>38</v>
      </c>
      <c r="V51" s="117">
        <v>3</v>
      </c>
      <c r="W51" s="115"/>
      <c r="X51" s="116" t="s">
        <v>215</v>
      </c>
      <c r="Y51" s="188"/>
      <c r="Z51" s="191"/>
      <c r="AA51" s="188"/>
      <c r="AB51" s="191"/>
      <c r="AC51" s="191"/>
      <c r="AD51" s="611"/>
      <c r="AE51" s="593"/>
    </row>
    <row r="52" spans="1:31" s="650" customFormat="1" ht="12.75">
      <c r="A52" s="54" t="s">
        <v>251</v>
      </c>
      <c r="B52" s="54"/>
      <c r="C52" s="61">
        <v>2014</v>
      </c>
      <c r="D52" s="61">
        <v>2</v>
      </c>
      <c r="E52" s="61">
        <v>27</v>
      </c>
      <c r="F52" s="61">
        <v>6</v>
      </c>
      <c r="G52" s="61">
        <v>30</v>
      </c>
      <c r="H52" s="463">
        <v>25.5</v>
      </c>
      <c r="I52" s="62">
        <v>38.71</v>
      </c>
      <c r="J52" s="62">
        <v>48.56</v>
      </c>
      <c r="K52" s="63">
        <v>21</v>
      </c>
      <c r="L52" s="463">
        <v>9.2</v>
      </c>
      <c r="M52" s="64">
        <v>3.2</v>
      </c>
      <c r="N52" s="66">
        <v>7</v>
      </c>
      <c r="O52" s="119" t="s">
        <v>252</v>
      </c>
      <c r="P52" s="119"/>
      <c r="Q52" s="67" t="s">
        <v>112</v>
      </c>
      <c r="R52" s="590">
        <v>22335</v>
      </c>
      <c r="S52" s="591">
        <v>38.75</v>
      </c>
      <c r="T52" s="591">
        <v>48.86</v>
      </c>
      <c r="U52" s="220">
        <v>26</v>
      </c>
      <c r="V52" s="69">
        <v>3</v>
      </c>
      <c r="W52" s="65"/>
      <c r="X52" s="66" t="s">
        <v>215</v>
      </c>
      <c r="Y52" s="527"/>
      <c r="Z52" s="592"/>
      <c r="AA52" s="527"/>
      <c r="AB52" s="592"/>
      <c r="AC52" s="527"/>
      <c r="AD52" s="453"/>
      <c r="AE52" s="593"/>
    </row>
    <row r="53" spans="1:31" s="650" customFormat="1" ht="12.75">
      <c r="A53" s="180" t="s">
        <v>254</v>
      </c>
      <c r="B53" s="180"/>
      <c r="C53" s="141">
        <v>2014</v>
      </c>
      <c r="D53" s="141">
        <v>3</v>
      </c>
      <c r="E53" s="141">
        <v>3</v>
      </c>
      <c r="F53" s="141">
        <v>12</v>
      </c>
      <c r="G53" s="141">
        <v>37</v>
      </c>
      <c r="H53" s="612">
        <v>57.8</v>
      </c>
      <c r="I53" s="142">
        <v>40.98</v>
      </c>
      <c r="J53" s="142">
        <v>47.94</v>
      </c>
      <c r="K53" s="143">
        <v>7</v>
      </c>
      <c r="L53" s="612">
        <v>9.2</v>
      </c>
      <c r="M53" s="144">
        <v>3.2</v>
      </c>
      <c r="N53" s="125">
        <v>8</v>
      </c>
      <c r="O53" s="146" t="s">
        <v>247</v>
      </c>
      <c r="P53" s="146"/>
      <c r="Q53" s="95" t="s">
        <v>93</v>
      </c>
      <c r="R53" s="613">
        <v>55355</v>
      </c>
      <c r="S53" s="614">
        <v>40.989</v>
      </c>
      <c r="T53" s="614">
        <v>47.858</v>
      </c>
      <c r="U53" s="223">
        <v>7</v>
      </c>
      <c r="V53" s="123">
        <v>3</v>
      </c>
      <c r="W53" s="145"/>
      <c r="X53" s="125" t="s">
        <v>215</v>
      </c>
      <c r="Y53" s="612"/>
      <c r="Z53" s="615"/>
      <c r="AA53" s="612">
        <v>3.8</v>
      </c>
      <c r="AB53" s="615"/>
      <c r="AC53" s="664"/>
      <c r="AD53" s="616"/>
      <c r="AE53" s="593"/>
    </row>
    <row r="54" spans="1:31" s="650" customFormat="1" ht="25.5">
      <c r="A54" s="663" t="s">
        <v>255</v>
      </c>
      <c r="B54" s="663"/>
      <c r="C54" s="131">
        <v>2014</v>
      </c>
      <c r="D54" s="131">
        <v>3</v>
      </c>
      <c r="E54" s="131">
        <v>4</v>
      </c>
      <c r="F54" s="131">
        <v>4</v>
      </c>
      <c r="G54" s="131">
        <v>16</v>
      </c>
      <c r="H54" s="536">
        <v>14.8</v>
      </c>
      <c r="I54" s="132">
        <v>40.99</v>
      </c>
      <c r="J54" s="132">
        <v>47.95</v>
      </c>
      <c r="K54" s="138">
        <v>5</v>
      </c>
      <c r="L54" s="536">
        <v>10.1</v>
      </c>
      <c r="M54" s="133">
        <v>3.8</v>
      </c>
      <c r="N54" s="134">
        <v>9</v>
      </c>
      <c r="O54" s="139" t="s">
        <v>256</v>
      </c>
      <c r="P54" s="139"/>
      <c r="Q54" s="70" t="s">
        <v>93</v>
      </c>
      <c r="R54" s="606">
        <v>55355</v>
      </c>
      <c r="S54" s="607">
        <v>40.989</v>
      </c>
      <c r="T54" s="607">
        <v>47.858</v>
      </c>
      <c r="U54" s="222">
        <v>8</v>
      </c>
      <c r="V54" s="137">
        <v>4</v>
      </c>
      <c r="W54" s="140"/>
      <c r="X54" s="134" t="s">
        <v>215</v>
      </c>
      <c r="Y54" s="536"/>
      <c r="Z54" s="608"/>
      <c r="AA54" s="536">
        <v>4.1</v>
      </c>
      <c r="AB54" s="609">
        <v>3.8</v>
      </c>
      <c r="AC54" s="539"/>
      <c r="AD54" s="610"/>
      <c r="AE54" s="617"/>
    </row>
    <row r="55" spans="1:31" s="650" customFormat="1" ht="12.75">
      <c r="A55" s="122" t="s">
        <v>255</v>
      </c>
      <c r="B55" s="122"/>
      <c r="C55" s="111">
        <v>2014</v>
      </c>
      <c r="D55" s="111">
        <v>3</v>
      </c>
      <c r="E55" s="111">
        <v>4</v>
      </c>
      <c r="F55" s="111">
        <v>4</v>
      </c>
      <c r="G55" s="111">
        <v>16</v>
      </c>
      <c r="H55" s="551">
        <v>14.8</v>
      </c>
      <c r="I55" s="112">
        <v>40.99</v>
      </c>
      <c r="J55" s="112">
        <v>47.95</v>
      </c>
      <c r="K55" s="113">
        <v>5</v>
      </c>
      <c r="L55" s="551">
        <v>10.1</v>
      </c>
      <c r="M55" s="114">
        <v>3.8</v>
      </c>
      <c r="N55" s="116"/>
      <c r="O55" s="618"/>
      <c r="P55" s="182"/>
      <c r="Q55" s="71" t="s">
        <v>472</v>
      </c>
      <c r="R55" s="596">
        <v>49956</v>
      </c>
      <c r="S55" s="597">
        <v>41.07</v>
      </c>
      <c r="T55" s="597">
        <v>47.47</v>
      </c>
      <c r="U55" s="221">
        <v>41</v>
      </c>
      <c r="V55" s="117">
        <v>3</v>
      </c>
      <c r="W55" s="115"/>
      <c r="X55" s="116" t="s">
        <v>215</v>
      </c>
      <c r="Y55" s="114"/>
      <c r="Z55" s="548"/>
      <c r="AA55" s="114"/>
      <c r="AB55" s="548"/>
      <c r="AC55" s="191"/>
      <c r="AD55" s="611"/>
      <c r="AE55" s="593"/>
    </row>
    <row r="56" spans="1:31" s="650" customFormat="1" ht="25.5">
      <c r="A56" s="663" t="s">
        <v>260</v>
      </c>
      <c r="B56" s="663"/>
      <c r="C56" s="131">
        <v>2014</v>
      </c>
      <c r="D56" s="131">
        <v>3</v>
      </c>
      <c r="E56" s="131">
        <v>15</v>
      </c>
      <c r="F56" s="131">
        <v>0</v>
      </c>
      <c r="G56" s="131">
        <v>58</v>
      </c>
      <c r="H56" s="536">
        <v>23</v>
      </c>
      <c r="I56" s="132">
        <v>41.66</v>
      </c>
      <c r="J56" s="132">
        <v>48.88</v>
      </c>
      <c r="K56" s="138">
        <v>13</v>
      </c>
      <c r="L56" s="536">
        <v>10.5</v>
      </c>
      <c r="M56" s="133">
        <v>4.1</v>
      </c>
      <c r="N56" s="134">
        <v>10</v>
      </c>
      <c r="O56" s="619" t="s">
        <v>261</v>
      </c>
      <c r="P56" s="619"/>
      <c r="Q56" s="70" t="s">
        <v>451</v>
      </c>
      <c r="R56" s="606">
        <v>45182</v>
      </c>
      <c r="S56" s="607">
        <v>41.47</v>
      </c>
      <c r="T56" s="607">
        <v>48.81</v>
      </c>
      <c r="U56" s="224">
        <v>22</v>
      </c>
      <c r="V56" s="137">
        <v>3</v>
      </c>
      <c r="W56" s="136"/>
      <c r="X56" s="134" t="s">
        <v>215</v>
      </c>
      <c r="Y56" s="536"/>
      <c r="Z56" s="608"/>
      <c r="AA56" s="536">
        <v>4.2</v>
      </c>
      <c r="AB56" s="609">
        <v>4.1</v>
      </c>
      <c r="AC56" s="533"/>
      <c r="AD56" s="610"/>
      <c r="AE56" s="593"/>
    </row>
    <row r="57" spans="1:31" s="650" customFormat="1" ht="12.75">
      <c r="A57" s="122" t="s">
        <v>260</v>
      </c>
      <c r="B57" s="122"/>
      <c r="C57" s="111">
        <v>2014</v>
      </c>
      <c r="D57" s="111">
        <v>3</v>
      </c>
      <c r="E57" s="111">
        <v>15</v>
      </c>
      <c r="F57" s="111">
        <v>0</v>
      </c>
      <c r="G57" s="111">
        <v>58</v>
      </c>
      <c r="H57" s="551">
        <v>23</v>
      </c>
      <c r="I57" s="112">
        <v>41.66</v>
      </c>
      <c r="J57" s="112">
        <v>48.88</v>
      </c>
      <c r="K57" s="113">
        <v>13</v>
      </c>
      <c r="L57" s="551">
        <v>10.5</v>
      </c>
      <c r="M57" s="114">
        <v>4.1</v>
      </c>
      <c r="N57" s="116"/>
      <c r="O57" s="603"/>
      <c r="P57" s="182"/>
      <c r="Q57" s="71" t="s">
        <v>473</v>
      </c>
      <c r="R57" s="620">
        <v>58429</v>
      </c>
      <c r="S57" s="621">
        <v>41.758</v>
      </c>
      <c r="T57" s="621">
        <v>48.583</v>
      </c>
      <c r="U57" s="221">
        <v>27</v>
      </c>
      <c r="V57" s="117">
        <v>3</v>
      </c>
      <c r="W57" s="115"/>
      <c r="X57" s="116" t="s">
        <v>215</v>
      </c>
      <c r="Y57" s="188"/>
      <c r="Z57" s="191"/>
      <c r="AA57" s="188"/>
      <c r="AB57" s="191"/>
      <c r="AC57" s="191"/>
      <c r="AD57" s="611"/>
      <c r="AE57" s="593"/>
    </row>
    <row r="58" spans="1:31" s="650" customFormat="1" ht="25.5">
      <c r="A58" s="54" t="s">
        <v>262</v>
      </c>
      <c r="B58" s="54">
        <v>3</v>
      </c>
      <c r="C58" s="61">
        <v>2014</v>
      </c>
      <c r="D58" s="61">
        <v>3</v>
      </c>
      <c r="E58" s="61">
        <v>15</v>
      </c>
      <c r="F58" s="61">
        <v>2</v>
      </c>
      <c r="G58" s="61">
        <v>20</v>
      </c>
      <c r="H58" s="463">
        <v>52.6</v>
      </c>
      <c r="I58" s="62">
        <v>38.87</v>
      </c>
      <c r="J58" s="62">
        <v>48.58</v>
      </c>
      <c r="K58" s="63">
        <v>20</v>
      </c>
      <c r="L58" s="463">
        <v>10.6</v>
      </c>
      <c r="M58" s="64">
        <v>4.2</v>
      </c>
      <c r="N58" s="66">
        <v>11</v>
      </c>
      <c r="O58" s="460" t="s">
        <v>263</v>
      </c>
      <c r="P58" s="460"/>
      <c r="Q58" s="67" t="s">
        <v>112</v>
      </c>
      <c r="R58" s="590">
        <v>22335</v>
      </c>
      <c r="S58" s="591">
        <v>38.75</v>
      </c>
      <c r="T58" s="591">
        <v>48.86</v>
      </c>
      <c r="U58" s="220">
        <v>28</v>
      </c>
      <c r="V58" s="69">
        <v>4</v>
      </c>
      <c r="W58" s="65"/>
      <c r="X58" s="66" t="s">
        <v>215</v>
      </c>
      <c r="Y58" s="463"/>
      <c r="Z58" s="592"/>
      <c r="AA58" s="463">
        <v>4.3</v>
      </c>
      <c r="AB58" s="469">
        <v>4</v>
      </c>
      <c r="AC58" s="527"/>
      <c r="AD58" s="453"/>
      <c r="AE58" s="593"/>
    </row>
    <row r="59" spans="1:31" s="650" customFormat="1" ht="12.75">
      <c r="A59" s="122" t="s">
        <v>262</v>
      </c>
      <c r="B59" s="122">
        <v>3</v>
      </c>
      <c r="C59" s="111">
        <v>2014</v>
      </c>
      <c r="D59" s="111">
        <v>3</v>
      </c>
      <c r="E59" s="111">
        <v>15</v>
      </c>
      <c r="F59" s="111">
        <v>2</v>
      </c>
      <c r="G59" s="111">
        <v>20</v>
      </c>
      <c r="H59" s="551">
        <v>52.6</v>
      </c>
      <c r="I59" s="112">
        <v>38.87</v>
      </c>
      <c r="J59" s="112">
        <v>48.58</v>
      </c>
      <c r="K59" s="113">
        <v>20</v>
      </c>
      <c r="L59" s="551">
        <v>10.6</v>
      </c>
      <c r="M59" s="114">
        <v>4.2</v>
      </c>
      <c r="N59" s="116"/>
      <c r="O59" s="603"/>
      <c r="P59" s="182"/>
      <c r="Q59" s="71" t="s">
        <v>110</v>
      </c>
      <c r="R59" s="620">
        <v>22378</v>
      </c>
      <c r="S59" s="621">
        <v>38.78</v>
      </c>
      <c r="T59" s="621">
        <v>48.42</v>
      </c>
      <c r="U59" s="221">
        <v>17</v>
      </c>
      <c r="V59" s="117">
        <v>3</v>
      </c>
      <c r="W59" s="115"/>
      <c r="X59" s="116" t="s">
        <v>215</v>
      </c>
      <c r="Y59" s="188"/>
      <c r="Z59" s="191"/>
      <c r="AA59" s="188"/>
      <c r="AB59" s="191"/>
      <c r="AC59" s="191"/>
      <c r="AD59" s="611"/>
      <c r="AE59" s="593"/>
    </row>
    <row r="60" spans="1:31" s="650" customFormat="1" ht="35.25" customHeight="1">
      <c r="A60" s="54" t="s">
        <v>294</v>
      </c>
      <c r="B60" s="54">
        <v>4</v>
      </c>
      <c r="C60" s="61">
        <v>2014</v>
      </c>
      <c r="D60" s="61">
        <v>6</v>
      </c>
      <c r="E60" s="61">
        <v>7</v>
      </c>
      <c r="F60" s="61">
        <v>6</v>
      </c>
      <c r="G60" s="61">
        <v>5</v>
      </c>
      <c r="H60" s="463">
        <v>29.2</v>
      </c>
      <c r="I60" s="62">
        <v>40.14</v>
      </c>
      <c r="J60" s="62">
        <v>51.66</v>
      </c>
      <c r="K60" s="63">
        <v>55</v>
      </c>
      <c r="L60" s="463">
        <v>12.6</v>
      </c>
      <c r="M60" s="64">
        <v>5.6</v>
      </c>
      <c r="N60" s="66">
        <v>12</v>
      </c>
      <c r="O60" s="460" t="s">
        <v>295</v>
      </c>
      <c r="P60" s="460" t="s">
        <v>474</v>
      </c>
      <c r="Q60" s="67" t="s">
        <v>129</v>
      </c>
      <c r="R60" s="590">
        <v>49950</v>
      </c>
      <c r="S60" s="591">
        <v>40.556</v>
      </c>
      <c r="T60" s="591">
        <v>50.006</v>
      </c>
      <c r="U60" s="220">
        <v>148</v>
      </c>
      <c r="V60" s="69">
        <v>3</v>
      </c>
      <c r="W60" s="65"/>
      <c r="X60" s="66" t="s">
        <v>215</v>
      </c>
      <c r="Y60" s="463">
        <v>4.8</v>
      </c>
      <c r="Z60" s="592">
        <v>5</v>
      </c>
      <c r="AA60" s="463">
        <v>5.7</v>
      </c>
      <c r="AB60" s="469">
        <v>5.5</v>
      </c>
      <c r="AC60" s="527">
        <v>5.4</v>
      </c>
      <c r="AD60" s="453">
        <v>5.7</v>
      </c>
      <c r="AE60" s="593"/>
    </row>
    <row r="61" spans="1:31" s="650" customFormat="1" ht="12.75">
      <c r="A61" s="54" t="s">
        <v>294</v>
      </c>
      <c r="B61" s="54">
        <v>4</v>
      </c>
      <c r="C61" s="61">
        <v>2014</v>
      </c>
      <c r="D61" s="61">
        <v>6</v>
      </c>
      <c r="E61" s="61">
        <v>7</v>
      </c>
      <c r="F61" s="61">
        <v>6</v>
      </c>
      <c r="G61" s="61">
        <v>5</v>
      </c>
      <c r="H61" s="463">
        <v>29.2</v>
      </c>
      <c r="I61" s="62">
        <v>40.14</v>
      </c>
      <c r="J61" s="62">
        <v>51.66</v>
      </c>
      <c r="K61" s="63">
        <v>55</v>
      </c>
      <c r="L61" s="463">
        <v>12.6</v>
      </c>
      <c r="M61" s="64">
        <v>5.6</v>
      </c>
      <c r="N61" s="66"/>
      <c r="O61" s="460"/>
      <c r="P61" s="163"/>
      <c r="Q61" s="67" t="s">
        <v>475</v>
      </c>
      <c r="R61" s="590">
        <v>2479</v>
      </c>
      <c r="S61" s="591">
        <v>40.435</v>
      </c>
      <c r="T61" s="591">
        <v>49.867</v>
      </c>
      <c r="U61" s="220">
        <v>156</v>
      </c>
      <c r="V61" s="69">
        <v>3</v>
      </c>
      <c r="W61" s="65"/>
      <c r="X61" s="66" t="s">
        <v>215</v>
      </c>
      <c r="Y61" s="52"/>
      <c r="Z61" s="190"/>
      <c r="AA61" s="52"/>
      <c r="AB61" s="190"/>
      <c r="AC61" s="190"/>
      <c r="AD61" s="600"/>
      <c r="AE61" s="593"/>
    </row>
    <row r="62" spans="1:31" s="650" customFormat="1" ht="12.75">
      <c r="A62" s="54" t="s">
        <v>294</v>
      </c>
      <c r="B62" s="54">
        <v>4</v>
      </c>
      <c r="C62" s="61">
        <v>2014</v>
      </c>
      <c r="D62" s="61">
        <v>6</v>
      </c>
      <c r="E62" s="61">
        <v>7</v>
      </c>
      <c r="F62" s="61">
        <v>6</v>
      </c>
      <c r="G62" s="61">
        <v>5</v>
      </c>
      <c r="H62" s="463">
        <v>29.2</v>
      </c>
      <c r="I62" s="62">
        <v>40.14</v>
      </c>
      <c r="J62" s="62">
        <v>51.66</v>
      </c>
      <c r="K62" s="63">
        <v>55</v>
      </c>
      <c r="L62" s="463">
        <v>12.6</v>
      </c>
      <c r="M62" s="64">
        <v>5.6</v>
      </c>
      <c r="N62" s="66"/>
      <c r="O62" s="460"/>
      <c r="P62" s="163"/>
      <c r="Q62" s="67" t="s">
        <v>465</v>
      </c>
      <c r="R62" s="599">
        <v>53165</v>
      </c>
      <c r="S62" s="107">
        <v>40.41</v>
      </c>
      <c r="T62" s="107">
        <v>49.77</v>
      </c>
      <c r="U62" s="220">
        <v>163</v>
      </c>
      <c r="V62" s="229"/>
      <c r="W62" s="174" t="s">
        <v>466</v>
      </c>
      <c r="X62" s="66" t="s">
        <v>224</v>
      </c>
      <c r="Y62" s="52"/>
      <c r="Z62" s="190"/>
      <c r="AA62" s="52"/>
      <c r="AB62" s="190"/>
      <c r="AC62" s="190"/>
      <c r="AD62" s="600"/>
      <c r="AE62" s="593"/>
    </row>
    <row r="63" spans="1:31" s="650" customFormat="1" ht="12.75">
      <c r="A63" s="54" t="s">
        <v>294</v>
      </c>
      <c r="B63" s="54">
        <v>4</v>
      </c>
      <c r="C63" s="61">
        <v>2014</v>
      </c>
      <c r="D63" s="61">
        <v>6</v>
      </c>
      <c r="E63" s="61">
        <v>7</v>
      </c>
      <c r="F63" s="61">
        <v>6</v>
      </c>
      <c r="G63" s="61">
        <v>5</v>
      </c>
      <c r="H63" s="463">
        <v>29.2</v>
      </c>
      <c r="I63" s="62">
        <v>40.14</v>
      </c>
      <c r="J63" s="62">
        <v>51.66</v>
      </c>
      <c r="K63" s="63">
        <v>55</v>
      </c>
      <c r="L63" s="463">
        <v>12.6</v>
      </c>
      <c r="M63" s="64">
        <v>5.6</v>
      </c>
      <c r="N63" s="66"/>
      <c r="O63" s="460"/>
      <c r="P63" s="163"/>
      <c r="Q63" s="67" t="s">
        <v>476</v>
      </c>
      <c r="R63" s="599">
        <v>53167</v>
      </c>
      <c r="S63" s="622">
        <v>40.57</v>
      </c>
      <c r="T63" s="622">
        <v>49.71</v>
      </c>
      <c r="U63" s="623">
        <v>172</v>
      </c>
      <c r="V63" s="229"/>
      <c r="W63" s="174" t="s">
        <v>466</v>
      </c>
      <c r="X63" s="66" t="s">
        <v>224</v>
      </c>
      <c r="Y63" s="52"/>
      <c r="Z63" s="190"/>
      <c r="AA63" s="52"/>
      <c r="AB63" s="190"/>
      <c r="AC63" s="190"/>
      <c r="AD63" s="600"/>
      <c r="AE63" s="593"/>
    </row>
    <row r="64" spans="1:31" s="650" customFormat="1" ht="12.75">
      <c r="A64" s="122" t="s">
        <v>294</v>
      </c>
      <c r="B64" s="122">
        <v>4</v>
      </c>
      <c r="C64" s="111">
        <v>2014</v>
      </c>
      <c r="D64" s="111">
        <v>6</v>
      </c>
      <c r="E64" s="111">
        <v>7</v>
      </c>
      <c r="F64" s="111">
        <v>6</v>
      </c>
      <c r="G64" s="111">
        <v>5</v>
      </c>
      <c r="H64" s="551">
        <v>29.2</v>
      </c>
      <c r="I64" s="112">
        <v>40.14</v>
      </c>
      <c r="J64" s="112">
        <v>51.66</v>
      </c>
      <c r="K64" s="113">
        <v>55</v>
      </c>
      <c r="L64" s="551">
        <v>12.6</v>
      </c>
      <c r="M64" s="114">
        <v>5.6</v>
      </c>
      <c r="N64" s="116"/>
      <c r="O64" s="68"/>
      <c r="P64" s="68"/>
      <c r="Q64" s="71" t="s">
        <v>477</v>
      </c>
      <c r="R64" s="596">
        <v>51303</v>
      </c>
      <c r="S64" s="597">
        <v>35.67</v>
      </c>
      <c r="T64" s="597">
        <v>51.43</v>
      </c>
      <c r="U64" s="220">
        <v>497</v>
      </c>
      <c r="V64" s="230"/>
      <c r="W64" s="175" t="s">
        <v>466</v>
      </c>
      <c r="X64" s="116" t="s">
        <v>224</v>
      </c>
      <c r="Y64" s="188"/>
      <c r="Z64" s="191"/>
      <c r="AA64" s="188"/>
      <c r="AB64" s="191"/>
      <c r="AC64" s="191"/>
      <c r="AD64" s="611"/>
      <c r="AE64" s="593"/>
    </row>
    <row r="65" spans="1:31" s="650" customFormat="1" ht="33" customHeight="1">
      <c r="A65" s="54" t="s">
        <v>300</v>
      </c>
      <c r="B65" s="54">
        <v>5</v>
      </c>
      <c r="C65" s="61">
        <v>2014</v>
      </c>
      <c r="D65" s="61">
        <v>6</v>
      </c>
      <c r="E65" s="61">
        <v>29</v>
      </c>
      <c r="F65" s="61">
        <v>17</v>
      </c>
      <c r="G65" s="61">
        <v>26</v>
      </c>
      <c r="H65" s="463">
        <v>7.2</v>
      </c>
      <c r="I65" s="62">
        <v>41.54</v>
      </c>
      <c r="J65" s="62">
        <v>46.54</v>
      </c>
      <c r="K65" s="63">
        <v>9</v>
      </c>
      <c r="L65" s="463">
        <v>12.1</v>
      </c>
      <c r="M65" s="64">
        <v>5.3</v>
      </c>
      <c r="N65" s="66">
        <v>13</v>
      </c>
      <c r="O65" s="50" t="s">
        <v>301</v>
      </c>
      <c r="P65" s="50" t="s">
        <v>478</v>
      </c>
      <c r="Q65" s="67" t="s">
        <v>102</v>
      </c>
      <c r="R65" s="590">
        <v>13290</v>
      </c>
      <c r="S65" s="591">
        <v>41.63</v>
      </c>
      <c r="T65" s="591">
        <v>46.64</v>
      </c>
      <c r="U65" s="219">
        <v>13</v>
      </c>
      <c r="V65" s="69">
        <v>5</v>
      </c>
      <c r="W65" s="65"/>
      <c r="X65" s="66" t="s">
        <v>215</v>
      </c>
      <c r="Y65" s="463">
        <v>4.4</v>
      </c>
      <c r="Z65" s="469">
        <v>5</v>
      </c>
      <c r="AA65" s="463">
        <v>5.2</v>
      </c>
      <c r="AB65" s="469">
        <v>5</v>
      </c>
      <c r="AC65" s="527"/>
      <c r="AD65" s="527"/>
      <c r="AE65" s="593"/>
    </row>
    <row r="66" spans="1:31" s="650" customFormat="1" ht="12.75">
      <c r="A66" s="54" t="s">
        <v>300</v>
      </c>
      <c r="B66" s="54">
        <v>5</v>
      </c>
      <c r="C66" s="61">
        <v>2014</v>
      </c>
      <c r="D66" s="61">
        <v>6</v>
      </c>
      <c r="E66" s="61">
        <v>29</v>
      </c>
      <c r="F66" s="61">
        <v>17</v>
      </c>
      <c r="G66" s="61">
        <v>26</v>
      </c>
      <c r="H66" s="463">
        <v>7.2</v>
      </c>
      <c r="I66" s="62">
        <v>41.54</v>
      </c>
      <c r="J66" s="62">
        <v>46.54</v>
      </c>
      <c r="K66" s="63">
        <v>9</v>
      </c>
      <c r="L66" s="463">
        <v>12.1</v>
      </c>
      <c r="M66" s="64">
        <v>5.3</v>
      </c>
      <c r="N66" s="66"/>
      <c r="O66" s="50"/>
      <c r="P66" s="50"/>
      <c r="Q66" s="67" t="s">
        <v>479</v>
      </c>
      <c r="R66" s="590">
        <v>55187</v>
      </c>
      <c r="S66" s="591">
        <v>41.73</v>
      </c>
      <c r="T66" s="591">
        <v>46.41</v>
      </c>
      <c r="U66" s="219">
        <v>24</v>
      </c>
      <c r="V66" s="69">
        <v>4</v>
      </c>
      <c r="W66" s="108"/>
      <c r="X66" s="66" t="s">
        <v>215</v>
      </c>
      <c r="Y66" s="64"/>
      <c r="Z66" s="453"/>
      <c r="AA66" s="463"/>
      <c r="AB66" s="453"/>
      <c r="AC66" s="190"/>
      <c r="AD66" s="453"/>
      <c r="AE66" s="593"/>
    </row>
    <row r="67" spans="1:31" s="650" customFormat="1" ht="12.75">
      <c r="A67" s="54" t="s">
        <v>300</v>
      </c>
      <c r="B67" s="54">
        <v>5</v>
      </c>
      <c r="C67" s="61">
        <v>2014</v>
      </c>
      <c r="D67" s="61">
        <v>6</v>
      </c>
      <c r="E67" s="61">
        <v>29</v>
      </c>
      <c r="F67" s="61">
        <v>17</v>
      </c>
      <c r="G67" s="61">
        <v>26</v>
      </c>
      <c r="H67" s="463">
        <v>7.2</v>
      </c>
      <c r="I67" s="62">
        <v>41.54</v>
      </c>
      <c r="J67" s="62">
        <v>46.54</v>
      </c>
      <c r="K67" s="63">
        <v>9</v>
      </c>
      <c r="L67" s="463">
        <v>12.1</v>
      </c>
      <c r="M67" s="64">
        <v>5.3</v>
      </c>
      <c r="N67" s="66"/>
      <c r="O67" s="50"/>
      <c r="P67" s="50"/>
      <c r="Q67" s="67" t="s">
        <v>480</v>
      </c>
      <c r="R67" s="590">
        <v>51262</v>
      </c>
      <c r="S67" s="591">
        <v>41.42</v>
      </c>
      <c r="T67" s="591">
        <v>46.918</v>
      </c>
      <c r="U67" s="219">
        <v>34</v>
      </c>
      <c r="V67" s="69">
        <v>4</v>
      </c>
      <c r="W67" s="108"/>
      <c r="X67" s="66" t="s">
        <v>215</v>
      </c>
      <c r="Y67" s="64"/>
      <c r="Z67" s="453"/>
      <c r="AA67" s="463"/>
      <c r="AB67" s="453"/>
      <c r="AC67" s="190"/>
      <c r="AD67" s="453"/>
      <c r="AE67" s="593"/>
    </row>
    <row r="68" spans="1:31" s="650" customFormat="1" ht="12.75">
      <c r="A68" s="54" t="s">
        <v>300</v>
      </c>
      <c r="B68" s="54">
        <v>5</v>
      </c>
      <c r="C68" s="61">
        <v>2014</v>
      </c>
      <c r="D68" s="61">
        <v>6</v>
      </c>
      <c r="E68" s="61">
        <v>29</v>
      </c>
      <c r="F68" s="61">
        <v>17</v>
      </c>
      <c r="G68" s="61">
        <v>26</v>
      </c>
      <c r="H68" s="463">
        <v>7.2</v>
      </c>
      <c r="I68" s="62">
        <v>41.54</v>
      </c>
      <c r="J68" s="62">
        <v>46.54</v>
      </c>
      <c r="K68" s="63">
        <v>9</v>
      </c>
      <c r="L68" s="463">
        <v>12.1</v>
      </c>
      <c r="M68" s="64">
        <v>5.3</v>
      </c>
      <c r="N68" s="66"/>
      <c r="O68" s="50"/>
      <c r="P68" s="50"/>
      <c r="Q68" s="67" t="s">
        <v>154</v>
      </c>
      <c r="R68" s="590">
        <v>49955</v>
      </c>
      <c r="S68" s="591">
        <v>41.193</v>
      </c>
      <c r="T68" s="591">
        <v>47.18</v>
      </c>
      <c r="U68" s="219">
        <v>66</v>
      </c>
      <c r="V68" s="69">
        <v>3</v>
      </c>
      <c r="W68" s="65"/>
      <c r="X68" s="66" t="s">
        <v>215</v>
      </c>
      <c r="Y68" s="52"/>
      <c r="Z68" s="190"/>
      <c r="AA68" s="52"/>
      <c r="AB68" s="190"/>
      <c r="AC68" s="190"/>
      <c r="AD68" s="453"/>
      <c r="AE68" s="593"/>
    </row>
    <row r="69" spans="1:31" s="650" customFormat="1" ht="12.75">
      <c r="A69" s="54" t="s">
        <v>300</v>
      </c>
      <c r="B69" s="54">
        <v>5</v>
      </c>
      <c r="C69" s="61">
        <v>2014</v>
      </c>
      <c r="D69" s="61">
        <v>6</v>
      </c>
      <c r="E69" s="61">
        <v>29</v>
      </c>
      <c r="F69" s="61">
        <v>17</v>
      </c>
      <c r="G69" s="61">
        <v>26</v>
      </c>
      <c r="H69" s="463">
        <v>7.2</v>
      </c>
      <c r="I69" s="62">
        <v>41.54</v>
      </c>
      <c r="J69" s="62">
        <v>46.54</v>
      </c>
      <c r="K69" s="63">
        <v>9</v>
      </c>
      <c r="L69" s="463">
        <v>12.1</v>
      </c>
      <c r="M69" s="64">
        <v>5.3</v>
      </c>
      <c r="N69" s="66"/>
      <c r="O69" s="50"/>
      <c r="P69" s="50"/>
      <c r="Q69" s="440" t="s">
        <v>481</v>
      </c>
      <c r="R69" s="624">
        <v>41439</v>
      </c>
      <c r="S69" s="622">
        <v>41.717</v>
      </c>
      <c r="T69" s="622">
        <v>44.8</v>
      </c>
      <c r="U69" s="623">
        <v>146</v>
      </c>
      <c r="V69" s="230"/>
      <c r="W69" s="174" t="s">
        <v>470</v>
      </c>
      <c r="X69" s="66" t="s">
        <v>224</v>
      </c>
      <c r="Y69" s="52"/>
      <c r="Z69" s="190"/>
      <c r="AA69" s="52"/>
      <c r="AB69" s="190"/>
      <c r="AC69" s="190"/>
      <c r="AD69" s="453"/>
      <c r="AE69" s="593"/>
    </row>
    <row r="70" spans="1:31" s="650" customFormat="1" ht="12.75">
      <c r="A70" s="180" t="s">
        <v>312</v>
      </c>
      <c r="B70" s="180"/>
      <c r="C70" s="141">
        <v>2014</v>
      </c>
      <c r="D70" s="141">
        <v>8</v>
      </c>
      <c r="E70" s="141">
        <v>7</v>
      </c>
      <c r="F70" s="141">
        <v>7</v>
      </c>
      <c r="G70" s="141">
        <v>26</v>
      </c>
      <c r="H70" s="612">
        <v>52.1</v>
      </c>
      <c r="I70" s="142">
        <v>38.72</v>
      </c>
      <c r="J70" s="142">
        <v>48.58</v>
      </c>
      <c r="K70" s="143">
        <v>20</v>
      </c>
      <c r="L70" s="612">
        <v>9.8</v>
      </c>
      <c r="M70" s="144">
        <v>3.6</v>
      </c>
      <c r="N70" s="125">
        <v>14</v>
      </c>
      <c r="O70" s="96" t="s">
        <v>313</v>
      </c>
      <c r="P70" s="96"/>
      <c r="Q70" s="95" t="s">
        <v>110</v>
      </c>
      <c r="R70" s="613">
        <v>22378</v>
      </c>
      <c r="S70" s="614">
        <v>38.78</v>
      </c>
      <c r="T70" s="614">
        <v>48.42</v>
      </c>
      <c r="U70" s="223">
        <v>15</v>
      </c>
      <c r="V70" s="123">
        <v>3</v>
      </c>
      <c r="W70" s="145"/>
      <c r="X70" s="125" t="s">
        <v>215</v>
      </c>
      <c r="Y70" s="144"/>
      <c r="Z70" s="615"/>
      <c r="AA70" s="144"/>
      <c r="AB70" s="615"/>
      <c r="AC70" s="144"/>
      <c r="AD70" s="665"/>
      <c r="AE70" s="593"/>
    </row>
    <row r="71" spans="1:31" s="650" customFormat="1" ht="25.5">
      <c r="A71" s="54" t="s">
        <v>327</v>
      </c>
      <c r="B71" s="54">
        <v>7</v>
      </c>
      <c r="C71" s="61">
        <v>2014</v>
      </c>
      <c r="D71" s="61">
        <v>9</v>
      </c>
      <c r="E71" s="61">
        <v>18</v>
      </c>
      <c r="F71" s="61">
        <v>22</v>
      </c>
      <c r="G71" s="61">
        <v>29</v>
      </c>
      <c r="H71" s="463">
        <v>11.4</v>
      </c>
      <c r="I71" s="62">
        <v>38.78</v>
      </c>
      <c r="J71" s="62">
        <v>48.58</v>
      </c>
      <c r="K71" s="63">
        <v>18</v>
      </c>
      <c r="L71" s="463">
        <v>11.2</v>
      </c>
      <c r="M71" s="64">
        <v>4.6</v>
      </c>
      <c r="N71" s="66">
        <v>15</v>
      </c>
      <c r="O71" s="58" t="s">
        <v>263</v>
      </c>
      <c r="P71" s="58"/>
      <c r="Q71" s="67" t="s">
        <v>112</v>
      </c>
      <c r="R71" s="590">
        <v>22335</v>
      </c>
      <c r="S71" s="591">
        <v>38.75</v>
      </c>
      <c r="T71" s="591">
        <v>48.86</v>
      </c>
      <c r="U71" s="220">
        <v>25</v>
      </c>
      <c r="V71" s="69">
        <v>4</v>
      </c>
      <c r="W71" s="65"/>
      <c r="X71" s="66" t="s">
        <v>215</v>
      </c>
      <c r="Y71" s="463"/>
      <c r="Z71" s="469">
        <v>3.3</v>
      </c>
      <c r="AA71" s="463">
        <v>4.7</v>
      </c>
      <c r="AB71" s="469">
        <v>4.3</v>
      </c>
      <c r="AC71" s="64"/>
      <c r="AD71" s="64"/>
      <c r="AE71" s="593"/>
    </row>
    <row r="72" spans="1:31" s="650" customFormat="1" ht="12.75">
      <c r="A72" s="122" t="s">
        <v>327</v>
      </c>
      <c r="B72" s="122">
        <v>7</v>
      </c>
      <c r="C72" s="111">
        <v>2014</v>
      </c>
      <c r="D72" s="111">
        <v>9</v>
      </c>
      <c r="E72" s="111">
        <v>18</v>
      </c>
      <c r="F72" s="111">
        <v>22</v>
      </c>
      <c r="G72" s="111">
        <v>29</v>
      </c>
      <c r="H72" s="551">
        <v>11.4</v>
      </c>
      <c r="I72" s="112">
        <v>38.78</v>
      </c>
      <c r="J72" s="112">
        <v>48.58</v>
      </c>
      <c r="K72" s="113">
        <v>18</v>
      </c>
      <c r="L72" s="551">
        <v>11.2</v>
      </c>
      <c r="M72" s="114">
        <v>4.6</v>
      </c>
      <c r="N72" s="116"/>
      <c r="O72" s="118"/>
      <c r="P72" s="68"/>
      <c r="Q72" s="71" t="s">
        <v>482</v>
      </c>
      <c r="R72" s="596">
        <v>22378</v>
      </c>
      <c r="S72" s="597">
        <v>38.78</v>
      </c>
      <c r="T72" s="597">
        <v>48.42</v>
      </c>
      <c r="U72" s="221">
        <v>14</v>
      </c>
      <c r="V72" s="117">
        <v>3</v>
      </c>
      <c r="W72" s="115"/>
      <c r="X72" s="116" t="s">
        <v>215</v>
      </c>
      <c r="Y72" s="188"/>
      <c r="Z72" s="191"/>
      <c r="AA72" s="188"/>
      <c r="AB72" s="191"/>
      <c r="AC72" s="191"/>
      <c r="AD72" s="548"/>
      <c r="AE72" s="593"/>
    </row>
    <row r="73" spans="1:31" s="650" customFormat="1" ht="51" customHeight="1">
      <c r="A73" s="54" t="s">
        <v>333</v>
      </c>
      <c r="B73" s="54">
        <v>8</v>
      </c>
      <c r="C73" s="61">
        <v>2014</v>
      </c>
      <c r="D73" s="61">
        <v>9</v>
      </c>
      <c r="E73" s="61">
        <v>29</v>
      </c>
      <c r="F73" s="61">
        <v>1</v>
      </c>
      <c r="G73" s="61">
        <v>38</v>
      </c>
      <c r="H73" s="463">
        <v>7.2</v>
      </c>
      <c r="I73" s="99">
        <v>41.14</v>
      </c>
      <c r="J73" s="99">
        <v>47.99</v>
      </c>
      <c r="K73" s="100">
        <v>13</v>
      </c>
      <c r="L73" s="463">
        <v>12.4</v>
      </c>
      <c r="M73" s="64">
        <v>5.5</v>
      </c>
      <c r="N73" s="66">
        <v>16</v>
      </c>
      <c r="O73" s="58" t="s">
        <v>334</v>
      </c>
      <c r="P73" s="589" t="s">
        <v>483</v>
      </c>
      <c r="Q73" s="67" t="s">
        <v>93</v>
      </c>
      <c r="R73" s="590">
        <v>55355</v>
      </c>
      <c r="S73" s="591">
        <v>40.989</v>
      </c>
      <c r="T73" s="591">
        <v>47.858</v>
      </c>
      <c r="U73" s="220">
        <v>20</v>
      </c>
      <c r="V73" s="69">
        <v>5</v>
      </c>
      <c r="W73" s="65"/>
      <c r="X73" s="66" t="s">
        <v>215</v>
      </c>
      <c r="Y73" s="463">
        <v>4.6</v>
      </c>
      <c r="Z73" s="469">
        <v>4.7</v>
      </c>
      <c r="AA73" s="463">
        <v>5.5</v>
      </c>
      <c r="AB73" s="469">
        <v>5.3</v>
      </c>
      <c r="AC73" s="453">
        <v>5.1</v>
      </c>
      <c r="AD73" s="64"/>
      <c r="AE73" s="593"/>
    </row>
    <row r="74" spans="1:31" s="650" customFormat="1" ht="12.75" customHeight="1">
      <c r="A74" s="54" t="s">
        <v>333</v>
      </c>
      <c r="B74" s="54">
        <v>8</v>
      </c>
      <c r="C74" s="61">
        <v>2014</v>
      </c>
      <c r="D74" s="61">
        <v>9</v>
      </c>
      <c r="E74" s="61">
        <v>29</v>
      </c>
      <c r="F74" s="61">
        <v>1</v>
      </c>
      <c r="G74" s="61">
        <v>38</v>
      </c>
      <c r="H74" s="463">
        <v>7.2</v>
      </c>
      <c r="I74" s="99">
        <v>41.14</v>
      </c>
      <c r="J74" s="99">
        <v>47.99</v>
      </c>
      <c r="K74" s="63">
        <v>13</v>
      </c>
      <c r="L74" s="463">
        <v>12.4</v>
      </c>
      <c r="M74" s="64">
        <v>5.5</v>
      </c>
      <c r="N74" s="66"/>
      <c r="O74" s="58"/>
      <c r="P74" s="58" t="s">
        <v>484</v>
      </c>
      <c r="Q74" s="67" t="s">
        <v>485</v>
      </c>
      <c r="R74" s="590">
        <v>49956</v>
      </c>
      <c r="S74" s="591">
        <v>41.07</v>
      </c>
      <c r="T74" s="591">
        <v>47.47</v>
      </c>
      <c r="U74" s="220">
        <v>44</v>
      </c>
      <c r="V74" s="69">
        <v>5</v>
      </c>
      <c r="W74" s="108"/>
      <c r="X74" s="66" t="s">
        <v>215</v>
      </c>
      <c r="Y74" s="64"/>
      <c r="Z74" s="453"/>
      <c r="AA74" s="463"/>
      <c r="AB74" s="453"/>
      <c r="AC74" s="190"/>
      <c r="AD74" s="453"/>
      <c r="AE74" s="593"/>
    </row>
    <row r="75" spans="1:31" s="650" customFormat="1" ht="12.75">
      <c r="A75" s="54" t="s">
        <v>333</v>
      </c>
      <c r="B75" s="54">
        <v>8</v>
      </c>
      <c r="C75" s="61">
        <v>2014</v>
      </c>
      <c r="D75" s="61">
        <v>9</v>
      </c>
      <c r="E75" s="61">
        <v>29</v>
      </c>
      <c r="F75" s="61">
        <v>1</v>
      </c>
      <c r="G75" s="61">
        <v>38</v>
      </c>
      <c r="H75" s="463">
        <v>7.2</v>
      </c>
      <c r="I75" s="99">
        <v>41.14</v>
      </c>
      <c r="J75" s="99">
        <v>47.99</v>
      </c>
      <c r="K75" s="63">
        <v>13</v>
      </c>
      <c r="L75" s="463">
        <v>12.4</v>
      </c>
      <c r="M75" s="64">
        <v>5.5</v>
      </c>
      <c r="N75" s="66"/>
      <c r="O75" s="58"/>
      <c r="P75" s="58"/>
      <c r="Q75" s="67" t="s">
        <v>464</v>
      </c>
      <c r="R75" s="590">
        <v>2087</v>
      </c>
      <c r="S75" s="591">
        <v>41.46</v>
      </c>
      <c r="T75" s="591">
        <v>47.75</v>
      </c>
      <c r="U75" s="219">
        <v>41</v>
      </c>
      <c r="V75" s="69">
        <v>4</v>
      </c>
      <c r="W75" s="120"/>
      <c r="X75" s="66" t="s">
        <v>454</v>
      </c>
      <c r="Y75" s="64"/>
      <c r="Z75" s="453"/>
      <c r="AA75" s="463"/>
      <c r="AB75" s="453"/>
      <c r="AC75" s="190"/>
      <c r="AD75" s="453"/>
      <c r="AE75" s="593"/>
    </row>
    <row r="76" spans="1:31" s="650" customFormat="1" ht="25.5">
      <c r="A76" s="54" t="s">
        <v>333</v>
      </c>
      <c r="B76" s="54">
        <v>8</v>
      </c>
      <c r="C76" s="61">
        <v>2014</v>
      </c>
      <c r="D76" s="61">
        <v>9</v>
      </c>
      <c r="E76" s="61">
        <v>29</v>
      </c>
      <c r="F76" s="61">
        <v>1</v>
      </c>
      <c r="G76" s="61">
        <v>38</v>
      </c>
      <c r="H76" s="463">
        <v>7.2</v>
      </c>
      <c r="I76" s="99">
        <v>41.14</v>
      </c>
      <c r="J76" s="99">
        <v>47.99</v>
      </c>
      <c r="K76" s="63">
        <v>13</v>
      </c>
      <c r="L76" s="463">
        <v>12.4</v>
      </c>
      <c r="M76" s="64">
        <v>5.5</v>
      </c>
      <c r="N76" s="66"/>
      <c r="O76" s="58"/>
      <c r="P76" s="58"/>
      <c r="Q76" s="67" t="s">
        <v>105</v>
      </c>
      <c r="R76" s="590">
        <v>55092</v>
      </c>
      <c r="S76" s="591">
        <v>40.784</v>
      </c>
      <c r="T76" s="591">
        <v>48.144</v>
      </c>
      <c r="U76" s="220">
        <v>42</v>
      </c>
      <c r="V76" s="69">
        <v>4</v>
      </c>
      <c r="W76" s="108"/>
      <c r="X76" s="66" t="s">
        <v>215</v>
      </c>
      <c r="Y76" s="64"/>
      <c r="Z76" s="453"/>
      <c r="AA76" s="463"/>
      <c r="AB76" s="453"/>
      <c r="AC76" s="190"/>
      <c r="AD76" s="453"/>
      <c r="AE76" s="593"/>
    </row>
    <row r="77" spans="1:31" s="650" customFormat="1" ht="12.75">
      <c r="A77" s="54" t="s">
        <v>333</v>
      </c>
      <c r="B77" s="54">
        <v>8</v>
      </c>
      <c r="C77" s="61">
        <v>2014</v>
      </c>
      <c r="D77" s="61">
        <v>9</v>
      </c>
      <c r="E77" s="61">
        <v>29</v>
      </c>
      <c r="F77" s="61">
        <v>1</v>
      </c>
      <c r="G77" s="61">
        <v>38</v>
      </c>
      <c r="H77" s="463">
        <v>7.2</v>
      </c>
      <c r="I77" s="99">
        <v>41.14</v>
      </c>
      <c r="J77" s="99">
        <v>47.99</v>
      </c>
      <c r="K77" s="63">
        <v>13</v>
      </c>
      <c r="L77" s="463">
        <v>12.4</v>
      </c>
      <c r="M77" s="64">
        <v>5.5</v>
      </c>
      <c r="N77" s="66"/>
      <c r="O77" s="58"/>
      <c r="P77" s="58"/>
      <c r="Q77" s="67" t="s">
        <v>72</v>
      </c>
      <c r="R77" s="590">
        <v>20623</v>
      </c>
      <c r="S77" s="591">
        <v>41.35</v>
      </c>
      <c r="T77" s="591">
        <v>48.49</v>
      </c>
      <c r="U77" s="220">
        <v>48</v>
      </c>
      <c r="V77" s="69">
        <v>4</v>
      </c>
      <c r="W77" s="108"/>
      <c r="X77" s="66" t="s">
        <v>215</v>
      </c>
      <c r="Y77" s="64"/>
      <c r="Z77" s="453"/>
      <c r="AA77" s="463"/>
      <c r="AB77" s="453"/>
      <c r="AC77" s="190"/>
      <c r="AD77" s="453"/>
      <c r="AE77" s="593"/>
    </row>
    <row r="78" spans="1:31" s="650" customFormat="1" ht="12.75">
      <c r="A78" s="54" t="s">
        <v>333</v>
      </c>
      <c r="B78" s="54">
        <v>8</v>
      </c>
      <c r="C78" s="61">
        <v>2014</v>
      </c>
      <c r="D78" s="61">
        <v>9</v>
      </c>
      <c r="E78" s="61">
        <v>29</v>
      </c>
      <c r="F78" s="61">
        <v>1</v>
      </c>
      <c r="G78" s="61">
        <v>38</v>
      </c>
      <c r="H78" s="463">
        <v>7.2</v>
      </c>
      <c r="I78" s="99">
        <v>41.14</v>
      </c>
      <c r="J78" s="99">
        <v>47.99</v>
      </c>
      <c r="K78" s="63">
        <v>13</v>
      </c>
      <c r="L78" s="463">
        <v>12.4</v>
      </c>
      <c r="M78" s="64">
        <v>5.5</v>
      </c>
      <c r="N78" s="66"/>
      <c r="O78" s="58"/>
      <c r="P78" s="58"/>
      <c r="Q78" s="67" t="s">
        <v>154</v>
      </c>
      <c r="R78" s="590">
        <v>49955</v>
      </c>
      <c r="S78" s="591">
        <v>41.193</v>
      </c>
      <c r="T78" s="591">
        <v>47.18</v>
      </c>
      <c r="U78" s="219">
        <v>68</v>
      </c>
      <c r="V78" s="69">
        <v>4</v>
      </c>
      <c r="W78" s="108"/>
      <c r="X78" s="66" t="s">
        <v>215</v>
      </c>
      <c r="Y78" s="64"/>
      <c r="Z78" s="453"/>
      <c r="AA78" s="463"/>
      <c r="AB78" s="453"/>
      <c r="AC78" s="190"/>
      <c r="AD78" s="453"/>
      <c r="AE78" s="593"/>
    </row>
    <row r="79" spans="1:31" s="650" customFormat="1" ht="12.75">
      <c r="A79" s="54" t="s">
        <v>333</v>
      </c>
      <c r="B79" s="54">
        <v>8</v>
      </c>
      <c r="C79" s="61">
        <v>2014</v>
      </c>
      <c r="D79" s="61">
        <v>9</v>
      </c>
      <c r="E79" s="61">
        <v>29</v>
      </c>
      <c r="F79" s="61">
        <v>1</v>
      </c>
      <c r="G79" s="61">
        <v>38</v>
      </c>
      <c r="H79" s="463">
        <v>7.2</v>
      </c>
      <c r="I79" s="99">
        <v>41.14</v>
      </c>
      <c r="J79" s="99">
        <v>47.99</v>
      </c>
      <c r="K79" s="63">
        <v>13</v>
      </c>
      <c r="L79" s="463">
        <v>12.4</v>
      </c>
      <c r="M79" s="64">
        <v>5.5</v>
      </c>
      <c r="N79" s="66"/>
      <c r="O79" s="58"/>
      <c r="P79" s="58"/>
      <c r="Q79" s="67" t="s">
        <v>456</v>
      </c>
      <c r="R79" s="590">
        <v>47378</v>
      </c>
      <c r="S79" s="591">
        <v>40.64</v>
      </c>
      <c r="T79" s="591">
        <v>48.64</v>
      </c>
      <c r="U79" s="220">
        <v>78</v>
      </c>
      <c r="V79" s="69">
        <v>4</v>
      </c>
      <c r="W79" s="108"/>
      <c r="X79" s="66" t="s">
        <v>215</v>
      </c>
      <c r="Y79" s="64"/>
      <c r="Z79" s="453"/>
      <c r="AA79" s="463"/>
      <c r="AB79" s="453"/>
      <c r="AC79" s="190"/>
      <c r="AD79" s="453"/>
      <c r="AE79" s="593"/>
    </row>
    <row r="80" spans="1:31" s="650" customFormat="1" ht="12.75">
      <c r="A80" s="54" t="s">
        <v>333</v>
      </c>
      <c r="B80" s="54">
        <v>8</v>
      </c>
      <c r="C80" s="61">
        <v>2014</v>
      </c>
      <c r="D80" s="61">
        <v>9</v>
      </c>
      <c r="E80" s="61">
        <v>29</v>
      </c>
      <c r="F80" s="61">
        <v>1</v>
      </c>
      <c r="G80" s="61">
        <v>38</v>
      </c>
      <c r="H80" s="463">
        <v>7.2</v>
      </c>
      <c r="I80" s="99">
        <v>41.14</v>
      </c>
      <c r="J80" s="99">
        <v>47.99</v>
      </c>
      <c r="K80" s="63">
        <v>13</v>
      </c>
      <c r="L80" s="463">
        <v>12.4</v>
      </c>
      <c r="M80" s="64">
        <v>5.5</v>
      </c>
      <c r="N80" s="66"/>
      <c r="O80" s="58"/>
      <c r="P80" s="58"/>
      <c r="Q80" s="67" t="s">
        <v>486</v>
      </c>
      <c r="R80" s="590">
        <v>51262</v>
      </c>
      <c r="S80" s="591">
        <v>41.42</v>
      </c>
      <c r="T80" s="591">
        <v>46.918</v>
      </c>
      <c r="U80" s="219">
        <v>95</v>
      </c>
      <c r="V80" s="69">
        <v>4</v>
      </c>
      <c r="W80" s="108"/>
      <c r="X80" s="66" t="s">
        <v>215</v>
      </c>
      <c r="Y80" s="64"/>
      <c r="Z80" s="453"/>
      <c r="AA80" s="463"/>
      <c r="AB80" s="453"/>
      <c r="AC80" s="190"/>
      <c r="AD80" s="453"/>
      <c r="AE80" s="593"/>
    </row>
    <row r="81" spans="1:31" s="650" customFormat="1" ht="12.75">
      <c r="A81" s="54" t="s">
        <v>333</v>
      </c>
      <c r="B81" s="54">
        <v>8</v>
      </c>
      <c r="C81" s="61">
        <v>2014</v>
      </c>
      <c r="D81" s="61">
        <v>9</v>
      </c>
      <c r="E81" s="61">
        <v>29</v>
      </c>
      <c r="F81" s="61">
        <v>1</v>
      </c>
      <c r="G81" s="61">
        <v>38</v>
      </c>
      <c r="H81" s="463">
        <v>7.2</v>
      </c>
      <c r="I81" s="62">
        <v>41.14</v>
      </c>
      <c r="J81" s="62">
        <v>47.99</v>
      </c>
      <c r="K81" s="63">
        <v>13</v>
      </c>
      <c r="L81" s="463">
        <v>12.4</v>
      </c>
      <c r="M81" s="64">
        <v>5.5</v>
      </c>
      <c r="N81" s="66"/>
      <c r="O81" s="58"/>
      <c r="P81" s="58"/>
      <c r="Q81" s="67" t="s">
        <v>60</v>
      </c>
      <c r="R81" s="590">
        <v>2735</v>
      </c>
      <c r="S81" s="591">
        <v>40.38</v>
      </c>
      <c r="T81" s="591">
        <v>47.12</v>
      </c>
      <c r="U81" s="220">
        <v>112</v>
      </c>
      <c r="V81" s="69">
        <v>4</v>
      </c>
      <c r="W81" s="108"/>
      <c r="X81" s="66" t="s">
        <v>215</v>
      </c>
      <c r="Y81" s="64"/>
      <c r="Z81" s="453"/>
      <c r="AA81" s="463"/>
      <c r="AB81" s="453"/>
      <c r="AC81" s="190"/>
      <c r="AD81" s="453"/>
      <c r="AE81" s="593"/>
    </row>
    <row r="82" spans="1:31" s="650" customFormat="1" ht="12.75">
      <c r="A82" s="54" t="s">
        <v>333</v>
      </c>
      <c r="B82" s="54">
        <v>8</v>
      </c>
      <c r="C82" s="61">
        <v>2014</v>
      </c>
      <c r="D82" s="61">
        <v>9</v>
      </c>
      <c r="E82" s="61">
        <v>29</v>
      </c>
      <c r="F82" s="61">
        <v>1</v>
      </c>
      <c r="G82" s="61">
        <v>38</v>
      </c>
      <c r="H82" s="463">
        <v>7.2</v>
      </c>
      <c r="I82" s="99">
        <v>41.14</v>
      </c>
      <c r="J82" s="99">
        <v>47.99</v>
      </c>
      <c r="K82" s="63">
        <v>13</v>
      </c>
      <c r="L82" s="463">
        <v>12.4</v>
      </c>
      <c r="M82" s="64">
        <v>5.5</v>
      </c>
      <c r="N82" s="66"/>
      <c r="O82" s="58"/>
      <c r="P82" s="58"/>
      <c r="Q82" s="67" t="s">
        <v>487</v>
      </c>
      <c r="R82" s="590">
        <v>13290</v>
      </c>
      <c r="S82" s="591">
        <v>41.63</v>
      </c>
      <c r="T82" s="591">
        <v>46.64</v>
      </c>
      <c r="U82" s="219">
        <v>125</v>
      </c>
      <c r="V82" s="69">
        <v>3</v>
      </c>
      <c r="W82" s="108"/>
      <c r="X82" s="66" t="s">
        <v>215</v>
      </c>
      <c r="Y82" s="64"/>
      <c r="Z82" s="453"/>
      <c r="AA82" s="463"/>
      <c r="AB82" s="453"/>
      <c r="AC82" s="190"/>
      <c r="AD82" s="453"/>
      <c r="AE82" s="593"/>
    </row>
    <row r="83" spans="1:31" s="650" customFormat="1" ht="12.75">
      <c r="A83" s="54" t="s">
        <v>333</v>
      </c>
      <c r="B83" s="54">
        <v>8</v>
      </c>
      <c r="C83" s="61">
        <v>2014</v>
      </c>
      <c r="D83" s="61">
        <v>9</v>
      </c>
      <c r="E83" s="61">
        <v>29</v>
      </c>
      <c r="F83" s="61">
        <v>1</v>
      </c>
      <c r="G83" s="61">
        <v>38</v>
      </c>
      <c r="H83" s="463">
        <v>7.2</v>
      </c>
      <c r="I83" s="99">
        <v>41.14</v>
      </c>
      <c r="J83" s="99">
        <v>47.99</v>
      </c>
      <c r="K83" s="63">
        <v>13</v>
      </c>
      <c r="L83" s="463">
        <v>12.4</v>
      </c>
      <c r="M83" s="64">
        <v>5.5</v>
      </c>
      <c r="N83" s="66"/>
      <c r="O83" s="58"/>
      <c r="P83" s="58"/>
      <c r="Q83" s="67" t="s">
        <v>83</v>
      </c>
      <c r="R83" s="625">
        <v>10690</v>
      </c>
      <c r="S83" s="602">
        <v>40.64</v>
      </c>
      <c r="T83" s="602">
        <v>46.32</v>
      </c>
      <c r="U83" s="219">
        <v>151</v>
      </c>
      <c r="V83" s="69">
        <v>3</v>
      </c>
      <c r="W83" s="108"/>
      <c r="X83" s="66" t="s">
        <v>215</v>
      </c>
      <c r="Y83" s="64"/>
      <c r="Z83" s="453"/>
      <c r="AA83" s="463"/>
      <c r="AB83" s="453"/>
      <c r="AC83" s="190"/>
      <c r="AD83" s="453"/>
      <c r="AE83" s="593"/>
    </row>
    <row r="84" spans="1:31" s="650" customFormat="1" ht="12.75">
      <c r="A84" s="122" t="s">
        <v>333</v>
      </c>
      <c r="B84" s="122">
        <v>8</v>
      </c>
      <c r="C84" s="111">
        <v>2014</v>
      </c>
      <c r="D84" s="111">
        <v>9</v>
      </c>
      <c r="E84" s="111">
        <v>29</v>
      </c>
      <c r="F84" s="111">
        <v>1</v>
      </c>
      <c r="G84" s="111">
        <v>38</v>
      </c>
      <c r="H84" s="551">
        <v>7.2</v>
      </c>
      <c r="I84" s="112">
        <v>41.14</v>
      </c>
      <c r="J84" s="112">
        <v>47.99</v>
      </c>
      <c r="K84" s="113">
        <v>13</v>
      </c>
      <c r="L84" s="551">
        <v>12.4</v>
      </c>
      <c r="M84" s="114">
        <v>5.5</v>
      </c>
      <c r="N84" s="116"/>
      <c r="O84" s="118"/>
      <c r="P84" s="68"/>
      <c r="Q84" s="71" t="s">
        <v>488</v>
      </c>
      <c r="R84" s="596">
        <v>39862</v>
      </c>
      <c r="S84" s="597">
        <v>39.83</v>
      </c>
      <c r="T84" s="597">
        <v>46.76</v>
      </c>
      <c r="U84" s="220">
        <v>179</v>
      </c>
      <c r="V84" s="230"/>
      <c r="W84" s="175" t="s">
        <v>466</v>
      </c>
      <c r="X84" s="116" t="s">
        <v>224</v>
      </c>
      <c r="Y84" s="188"/>
      <c r="Z84" s="191"/>
      <c r="AA84" s="188"/>
      <c r="AB84" s="191"/>
      <c r="AC84" s="191"/>
      <c r="AD84" s="548"/>
      <c r="AE84" s="593"/>
    </row>
    <row r="85" spans="1:31" s="650" customFormat="1" ht="12.75">
      <c r="A85" s="54" t="s">
        <v>340</v>
      </c>
      <c r="B85" s="54"/>
      <c r="C85" s="131">
        <v>2014</v>
      </c>
      <c r="D85" s="131">
        <v>9</v>
      </c>
      <c r="E85" s="131">
        <v>29</v>
      </c>
      <c r="F85" s="131">
        <v>15</v>
      </c>
      <c r="G85" s="131">
        <v>35</v>
      </c>
      <c r="H85" s="536">
        <v>44.2</v>
      </c>
      <c r="I85" s="132">
        <v>41.1</v>
      </c>
      <c r="J85" s="132">
        <v>47.78</v>
      </c>
      <c r="K85" s="138">
        <v>7</v>
      </c>
      <c r="L85" s="536">
        <v>9.8</v>
      </c>
      <c r="M85" s="133">
        <v>3.6</v>
      </c>
      <c r="N85" s="134">
        <v>17</v>
      </c>
      <c r="O85" s="135" t="s">
        <v>341</v>
      </c>
      <c r="P85" s="135"/>
      <c r="Q85" s="70" t="s">
        <v>93</v>
      </c>
      <c r="R85" s="606">
        <v>55355</v>
      </c>
      <c r="S85" s="607">
        <v>40.989</v>
      </c>
      <c r="T85" s="607">
        <v>47.858</v>
      </c>
      <c r="U85" s="222">
        <v>14</v>
      </c>
      <c r="V85" s="137">
        <v>4</v>
      </c>
      <c r="W85" s="136"/>
      <c r="X85" s="134" t="s">
        <v>215</v>
      </c>
      <c r="Y85" s="536"/>
      <c r="Z85" s="608"/>
      <c r="AA85" s="536">
        <v>4.2</v>
      </c>
      <c r="AB85" s="609">
        <v>3.9</v>
      </c>
      <c r="AC85" s="133"/>
      <c r="AD85" s="666"/>
      <c r="AE85" s="593"/>
    </row>
    <row r="86" spans="1:31" s="650" customFormat="1" ht="12.75">
      <c r="A86" s="122" t="s">
        <v>340</v>
      </c>
      <c r="B86" s="122"/>
      <c r="C86" s="111">
        <v>2014</v>
      </c>
      <c r="D86" s="111">
        <v>9</v>
      </c>
      <c r="E86" s="111">
        <v>29</v>
      </c>
      <c r="F86" s="111">
        <v>15</v>
      </c>
      <c r="G86" s="111">
        <v>35</v>
      </c>
      <c r="H86" s="551">
        <v>44.2</v>
      </c>
      <c r="I86" s="112">
        <v>41.1</v>
      </c>
      <c r="J86" s="112">
        <v>47.78</v>
      </c>
      <c r="K86" s="113">
        <v>7</v>
      </c>
      <c r="L86" s="551">
        <v>9.8</v>
      </c>
      <c r="M86" s="114">
        <v>3.6</v>
      </c>
      <c r="N86" s="116"/>
      <c r="O86" s="118"/>
      <c r="P86" s="118"/>
      <c r="Q86" s="71" t="s">
        <v>472</v>
      </c>
      <c r="R86" s="596">
        <v>49956</v>
      </c>
      <c r="S86" s="597">
        <v>41.07</v>
      </c>
      <c r="T86" s="597">
        <v>47.47</v>
      </c>
      <c r="U86" s="221">
        <v>26</v>
      </c>
      <c r="V86" s="117">
        <v>3</v>
      </c>
      <c r="W86" s="115"/>
      <c r="X86" s="116" t="s">
        <v>215</v>
      </c>
      <c r="Y86" s="188"/>
      <c r="Z86" s="191"/>
      <c r="AA86" s="188"/>
      <c r="AB86" s="191"/>
      <c r="AC86" s="191"/>
      <c r="AD86" s="611"/>
      <c r="AE86" s="593"/>
    </row>
    <row r="87" spans="1:31" s="650" customFormat="1" ht="12.75">
      <c r="A87" s="180" t="s">
        <v>344</v>
      </c>
      <c r="B87" s="180"/>
      <c r="C87" s="667">
        <v>2014</v>
      </c>
      <c r="D87" s="667">
        <v>10</v>
      </c>
      <c r="E87" s="667">
        <v>3</v>
      </c>
      <c r="F87" s="668">
        <v>14</v>
      </c>
      <c r="G87" s="668">
        <v>41</v>
      </c>
      <c r="H87" s="669">
        <v>52.9</v>
      </c>
      <c r="I87" s="99">
        <v>41.22</v>
      </c>
      <c r="J87" s="99">
        <v>47.32</v>
      </c>
      <c r="K87" s="670">
        <v>9</v>
      </c>
      <c r="L87" s="669">
        <v>9.1</v>
      </c>
      <c r="M87" s="671">
        <v>3.1</v>
      </c>
      <c r="N87" s="66">
        <v>18</v>
      </c>
      <c r="O87" s="50" t="s">
        <v>345</v>
      </c>
      <c r="P87" s="50"/>
      <c r="Q87" s="50" t="s">
        <v>154</v>
      </c>
      <c r="R87" s="590">
        <v>49955</v>
      </c>
      <c r="S87" s="591">
        <v>41.193</v>
      </c>
      <c r="T87" s="591">
        <v>47.18</v>
      </c>
      <c r="U87" s="219">
        <v>12</v>
      </c>
      <c r="V87" s="69">
        <v>3</v>
      </c>
      <c r="W87" s="108"/>
      <c r="X87" s="66" t="s">
        <v>215</v>
      </c>
      <c r="Y87" s="64"/>
      <c r="Z87" s="592"/>
      <c r="AA87" s="463"/>
      <c r="AB87" s="592"/>
      <c r="AC87" s="64"/>
      <c r="AD87" s="64"/>
      <c r="AE87" s="672"/>
    </row>
    <row r="88" spans="1:31" s="650" customFormat="1" ht="12.75">
      <c r="A88" s="122" t="s">
        <v>346</v>
      </c>
      <c r="B88" s="180"/>
      <c r="C88" s="673">
        <v>2014</v>
      </c>
      <c r="D88" s="673">
        <v>10</v>
      </c>
      <c r="E88" s="673">
        <v>3</v>
      </c>
      <c r="F88" s="674">
        <v>14</v>
      </c>
      <c r="G88" s="674">
        <v>45</v>
      </c>
      <c r="H88" s="675">
        <v>23.1</v>
      </c>
      <c r="I88" s="676">
        <v>41.22</v>
      </c>
      <c r="J88" s="676">
        <v>47.29</v>
      </c>
      <c r="K88" s="677">
        <v>10</v>
      </c>
      <c r="L88" s="675">
        <v>9.4</v>
      </c>
      <c r="M88" s="678">
        <v>3.3</v>
      </c>
      <c r="N88" s="125">
        <v>19</v>
      </c>
      <c r="O88" s="96" t="s">
        <v>345</v>
      </c>
      <c r="P88" s="96"/>
      <c r="Q88" s="96" t="s">
        <v>154</v>
      </c>
      <c r="R88" s="613">
        <v>49955</v>
      </c>
      <c r="S88" s="614">
        <v>41.193</v>
      </c>
      <c r="T88" s="614">
        <v>47.18</v>
      </c>
      <c r="U88" s="225">
        <v>10</v>
      </c>
      <c r="V88" s="123">
        <v>3</v>
      </c>
      <c r="W88" s="124"/>
      <c r="X88" s="125" t="s">
        <v>215</v>
      </c>
      <c r="Y88" s="144"/>
      <c r="Z88" s="615"/>
      <c r="AA88" s="144"/>
      <c r="AB88" s="615"/>
      <c r="AC88" s="144"/>
      <c r="AD88" s="665"/>
      <c r="AE88" s="672"/>
    </row>
    <row r="89" spans="1:31" s="650" customFormat="1" ht="51">
      <c r="A89" s="54" t="s">
        <v>348</v>
      </c>
      <c r="B89" s="54">
        <v>9</v>
      </c>
      <c r="C89" s="667">
        <v>2014</v>
      </c>
      <c r="D89" s="667">
        <v>10</v>
      </c>
      <c r="E89" s="667">
        <v>4</v>
      </c>
      <c r="F89" s="668">
        <v>4</v>
      </c>
      <c r="G89" s="668">
        <v>59</v>
      </c>
      <c r="H89" s="669">
        <v>32.7</v>
      </c>
      <c r="I89" s="99">
        <v>41.11</v>
      </c>
      <c r="J89" s="99">
        <v>47.94</v>
      </c>
      <c r="K89" s="670">
        <v>6</v>
      </c>
      <c r="L89" s="669">
        <v>11.7</v>
      </c>
      <c r="M89" s="671">
        <v>5</v>
      </c>
      <c r="N89" s="69">
        <v>20</v>
      </c>
      <c r="O89" s="58" t="s">
        <v>349</v>
      </c>
      <c r="P89" s="58"/>
      <c r="Q89" s="50" t="s">
        <v>93</v>
      </c>
      <c r="R89" s="590">
        <v>55355</v>
      </c>
      <c r="S89" s="591">
        <v>40.989</v>
      </c>
      <c r="T89" s="591">
        <v>47.858</v>
      </c>
      <c r="U89" s="219">
        <v>15</v>
      </c>
      <c r="V89" s="69">
        <v>5</v>
      </c>
      <c r="W89" s="108"/>
      <c r="X89" s="66" t="s">
        <v>215</v>
      </c>
      <c r="Y89" s="463">
        <v>3.7</v>
      </c>
      <c r="Z89" s="469">
        <v>4.1</v>
      </c>
      <c r="AA89" s="463">
        <v>5</v>
      </c>
      <c r="AB89" s="469">
        <v>4.8</v>
      </c>
      <c r="AC89" s="64"/>
      <c r="AD89" s="64"/>
      <c r="AE89" s="672"/>
    </row>
    <row r="90" spans="1:31" s="650" customFormat="1" ht="12.75">
      <c r="A90" s="54" t="s">
        <v>348</v>
      </c>
      <c r="B90" s="54">
        <v>9</v>
      </c>
      <c r="C90" s="667">
        <v>2014</v>
      </c>
      <c r="D90" s="667">
        <v>10</v>
      </c>
      <c r="E90" s="667">
        <v>4</v>
      </c>
      <c r="F90" s="668">
        <v>4</v>
      </c>
      <c r="G90" s="668">
        <v>59</v>
      </c>
      <c r="H90" s="669">
        <v>32.7</v>
      </c>
      <c r="I90" s="99">
        <v>41.11</v>
      </c>
      <c r="J90" s="99">
        <v>47.94</v>
      </c>
      <c r="K90" s="670">
        <v>6</v>
      </c>
      <c r="L90" s="669">
        <v>11.7</v>
      </c>
      <c r="M90" s="671">
        <v>5</v>
      </c>
      <c r="N90" s="69"/>
      <c r="O90" s="50"/>
      <c r="P90" s="58"/>
      <c r="Q90" s="50" t="s">
        <v>472</v>
      </c>
      <c r="R90" s="590">
        <v>49956</v>
      </c>
      <c r="S90" s="591">
        <v>41.07</v>
      </c>
      <c r="T90" s="591">
        <v>47.47</v>
      </c>
      <c r="U90" s="220">
        <v>40</v>
      </c>
      <c r="V90" s="69">
        <v>5</v>
      </c>
      <c r="W90" s="108"/>
      <c r="X90" s="66" t="s">
        <v>215</v>
      </c>
      <c r="Y90" s="453"/>
      <c r="Z90" s="453"/>
      <c r="AA90" s="453"/>
      <c r="AB90" s="453"/>
      <c r="AC90" s="453"/>
      <c r="AD90" s="453"/>
      <c r="AE90" s="672"/>
    </row>
    <row r="91" spans="1:31" s="650" customFormat="1" ht="25.5">
      <c r="A91" s="54" t="s">
        <v>348</v>
      </c>
      <c r="B91" s="54">
        <v>9</v>
      </c>
      <c r="C91" s="667">
        <v>2014</v>
      </c>
      <c r="D91" s="667">
        <v>10</v>
      </c>
      <c r="E91" s="667">
        <v>4</v>
      </c>
      <c r="F91" s="668">
        <v>4</v>
      </c>
      <c r="G91" s="668">
        <v>59</v>
      </c>
      <c r="H91" s="669">
        <v>32.7</v>
      </c>
      <c r="I91" s="99">
        <v>41.11</v>
      </c>
      <c r="J91" s="99">
        <v>47.94</v>
      </c>
      <c r="K91" s="670">
        <v>6</v>
      </c>
      <c r="L91" s="669">
        <v>11.7</v>
      </c>
      <c r="M91" s="671">
        <v>5</v>
      </c>
      <c r="N91" s="69"/>
      <c r="O91" s="50"/>
      <c r="P91" s="58"/>
      <c r="Q91" s="50" t="s">
        <v>105</v>
      </c>
      <c r="R91" s="590">
        <v>55092</v>
      </c>
      <c r="S91" s="591">
        <v>40.784</v>
      </c>
      <c r="T91" s="591">
        <v>48.144</v>
      </c>
      <c r="U91" s="220">
        <v>40</v>
      </c>
      <c r="V91" s="69">
        <v>4</v>
      </c>
      <c r="W91" s="108"/>
      <c r="X91" s="66" t="s">
        <v>215</v>
      </c>
      <c r="Y91" s="453"/>
      <c r="Z91" s="453"/>
      <c r="AA91" s="453"/>
      <c r="AB91" s="453"/>
      <c r="AC91" s="453"/>
      <c r="AD91" s="453"/>
      <c r="AE91" s="672"/>
    </row>
    <row r="92" spans="1:31" s="650" customFormat="1" ht="12.75">
      <c r="A92" s="54" t="s">
        <v>348</v>
      </c>
      <c r="B92" s="54">
        <v>9</v>
      </c>
      <c r="C92" s="667">
        <v>2014</v>
      </c>
      <c r="D92" s="667">
        <v>10</v>
      </c>
      <c r="E92" s="667">
        <v>4</v>
      </c>
      <c r="F92" s="668">
        <v>4</v>
      </c>
      <c r="G92" s="668">
        <v>59</v>
      </c>
      <c r="H92" s="669">
        <v>32.7</v>
      </c>
      <c r="I92" s="99">
        <v>41.11</v>
      </c>
      <c r="J92" s="99">
        <v>47.94</v>
      </c>
      <c r="K92" s="670">
        <v>6</v>
      </c>
      <c r="L92" s="669">
        <v>11.7</v>
      </c>
      <c r="M92" s="671">
        <v>5</v>
      </c>
      <c r="N92" s="69"/>
      <c r="O92" s="50"/>
      <c r="P92" s="58"/>
      <c r="Q92" s="50" t="s">
        <v>72</v>
      </c>
      <c r="R92" s="590">
        <v>20623</v>
      </c>
      <c r="S92" s="591">
        <v>41.35</v>
      </c>
      <c r="T92" s="591">
        <v>48.49</v>
      </c>
      <c r="U92" s="220">
        <v>53</v>
      </c>
      <c r="V92" s="69">
        <v>4</v>
      </c>
      <c r="W92" s="108"/>
      <c r="X92" s="66" t="s">
        <v>215</v>
      </c>
      <c r="Y92" s="453"/>
      <c r="Z92" s="453"/>
      <c r="AA92" s="453"/>
      <c r="AB92" s="453"/>
      <c r="AC92" s="453"/>
      <c r="AD92" s="453"/>
      <c r="AE92" s="672"/>
    </row>
    <row r="93" spans="1:31" s="650" customFormat="1" ht="12.75">
      <c r="A93" s="54" t="s">
        <v>348</v>
      </c>
      <c r="B93" s="54">
        <v>9</v>
      </c>
      <c r="C93" s="667">
        <v>2014</v>
      </c>
      <c r="D93" s="667">
        <v>10</v>
      </c>
      <c r="E93" s="667">
        <v>4</v>
      </c>
      <c r="F93" s="668">
        <v>4</v>
      </c>
      <c r="G93" s="668">
        <v>59</v>
      </c>
      <c r="H93" s="669">
        <v>32.7</v>
      </c>
      <c r="I93" s="99">
        <v>41.11</v>
      </c>
      <c r="J93" s="99">
        <v>47.94</v>
      </c>
      <c r="K93" s="670">
        <v>6</v>
      </c>
      <c r="L93" s="669">
        <v>11.7</v>
      </c>
      <c r="M93" s="671">
        <v>5</v>
      </c>
      <c r="N93" s="69"/>
      <c r="O93" s="50"/>
      <c r="P93" s="58"/>
      <c r="Q93" s="50" t="s">
        <v>154</v>
      </c>
      <c r="R93" s="590">
        <v>49955</v>
      </c>
      <c r="S93" s="591">
        <v>41.193</v>
      </c>
      <c r="T93" s="591">
        <v>47.18</v>
      </c>
      <c r="U93" s="219">
        <v>64</v>
      </c>
      <c r="V93" s="69">
        <v>4</v>
      </c>
      <c r="W93" s="108"/>
      <c r="X93" s="66" t="s">
        <v>215</v>
      </c>
      <c r="Y93" s="453"/>
      <c r="Z93" s="453"/>
      <c r="AA93" s="453"/>
      <c r="AB93" s="453"/>
      <c r="AC93" s="453"/>
      <c r="AD93" s="453"/>
      <c r="AE93" s="672"/>
    </row>
    <row r="94" spans="1:31" s="650" customFormat="1" ht="12.75">
      <c r="A94" s="54" t="s">
        <v>348</v>
      </c>
      <c r="B94" s="54">
        <v>9</v>
      </c>
      <c r="C94" s="667">
        <v>2014</v>
      </c>
      <c r="D94" s="667">
        <v>10</v>
      </c>
      <c r="E94" s="667">
        <v>4</v>
      </c>
      <c r="F94" s="668">
        <v>4</v>
      </c>
      <c r="G94" s="668">
        <v>59</v>
      </c>
      <c r="H94" s="669">
        <v>32.7</v>
      </c>
      <c r="I94" s="62">
        <v>41.11</v>
      </c>
      <c r="J94" s="62">
        <v>47.94</v>
      </c>
      <c r="K94" s="670">
        <v>6</v>
      </c>
      <c r="L94" s="669">
        <v>11.7</v>
      </c>
      <c r="M94" s="671">
        <v>5</v>
      </c>
      <c r="N94" s="69"/>
      <c r="O94" s="50"/>
      <c r="P94" s="58"/>
      <c r="Q94" s="50" t="s">
        <v>102</v>
      </c>
      <c r="R94" s="590">
        <v>13290</v>
      </c>
      <c r="S94" s="591">
        <v>41.63</v>
      </c>
      <c r="T94" s="591">
        <v>46.64</v>
      </c>
      <c r="U94" s="219">
        <v>123</v>
      </c>
      <c r="V94" s="69">
        <v>3</v>
      </c>
      <c r="W94" s="108"/>
      <c r="X94" s="66" t="s">
        <v>215</v>
      </c>
      <c r="Y94" s="453"/>
      <c r="Z94" s="453"/>
      <c r="AA94" s="453"/>
      <c r="AB94" s="453"/>
      <c r="AC94" s="453"/>
      <c r="AD94" s="453"/>
      <c r="AE94" s="672"/>
    </row>
    <row r="95" spans="1:31" s="650" customFormat="1" ht="12.75">
      <c r="A95" s="122" t="s">
        <v>348</v>
      </c>
      <c r="B95" s="122">
        <v>9</v>
      </c>
      <c r="C95" s="667">
        <v>2014</v>
      </c>
      <c r="D95" s="667">
        <v>10</v>
      </c>
      <c r="E95" s="667">
        <v>4</v>
      </c>
      <c r="F95" s="668">
        <v>4</v>
      </c>
      <c r="G95" s="668">
        <v>59</v>
      </c>
      <c r="H95" s="669">
        <v>32.7</v>
      </c>
      <c r="I95" s="62">
        <v>41.11</v>
      </c>
      <c r="J95" s="62">
        <v>47.94</v>
      </c>
      <c r="K95" s="670">
        <v>6</v>
      </c>
      <c r="L95" s="669">
        <v>11.7</v>
      </c>
      <c r="M95" s="671">
        <v>5</v>
      </c>
      <c r="N95" s="69"/>
      <c r="O95" s="50"/>
      <c r="P95" s="58"/>
      <c r="Q95" s="50" t="s">
        <v>83</v>
      </c>
      <c r="R95" s="590">
        <v>10690</v>
      </c>
      <c r="S95" s="591">
        <v>40.64</v>
      </c>
      <c r="T95" s="591">
        <v>46.32</v>
      </c>
      <c r="U95" s="219">
        <v>146</v>
      </c>
      <c r="V95" s="69">
        <v>3</v>
      </c>
      <c r="W95" s="108"/>
      <c r="X95" s="66" t="s">
        <v>215</v>
      </c>
      <c r="Y95" s="453"/>
      <c r="Z95" s="453"/>
      <c r="AA95" s="453"/>
      <c r="AB95" s="453"/>
      <c r="AC95" s="453"/>
      <c r="AD95" s="453"/>
      <c r="AE95" s="672"/>
    </row>
    <row r="96" spans="1:31" s="650" customFormat="1" ht="12.75">
      <c r="A96" s="180" t="s">
        <v>350</v>
      </c>
      <c r="B96" s="180"/>
      <c r="C96" s="673">
        <v>2014</v>
      </c>
      <c r="D96" s="673">
        <v>10</v>
      </c>
      <c r="E96" s="673">
        <v>4</v>
      </c>
      <c r="F96" s="674">
        <v>11</v>
      </c>
      <c r="G96" s="674">
        <v>23</v>
      </c>
      <c r="H96" s="675">
        <v>7.8</v>
      </c>
      <c r="I96" s="676">
        <v>41.24</v>
      </c>
      <c r="J96" s="676">
        <v>47.3</v>
      </c>
      <c r="K96" s="677">
        <v>11</v>
      </c>
      <c r="L96" s="675">
        <v>9.1</v>
      </c>
      <c r="M96" s="678">
        <v>3.1</v>
      </c>
      <c r="N96" s="125">
        <v>21</v>
      </c>
      <c r="O96" s="96" t="s">
        <v>345</v>
      </c>
      <c r="P96" s="96"/>
      <c r="Q96" s="96" t="s">
        <v>154</v>
      </c>
      <c r="R96" s="613">
        <v>49955</v>
      </c>
      <c r="S96" s="614">
        <v>41.193</v>
      </c>
      <c r="T96" s="614">
        <v>47.18</v>
      </c>
      <c r="U96" s="225">
        <v>11</v>
      </c>
      <c r="V96" s="123">
        <v>3</v>
      </c>
      <c r="W96" s="124"/>
      <c r="X96" s="125" t="s">
        <v>215</v>
      </c>
      <c r="Y96" s="626"/>
      <c r="Z96" s="626"/>
      <c r="AA96" s="626"/>
      <c r="AB96" s="626"/>
      <c r="AC96" s="626"/>
      <c r="AD96" s="616"/>
      <c r="AE96" s="672"/>
    </row>
    <row r="97" spans="1:31" s="650" customFormat="1" ht="12.75">
      <c r="A97" s="122" t="s">
        <v>351</v>
      </c>
      <c r="B97" s="122"/>
      <c r="C97" s="679">
        <v>2014</v>
      </c>
      <c r="D97" s="679">
        <v>10</v>
      </c>
      <c r="E97" s="679">
        <v>4</v>
      </c>
      <c r="F97" s="680">
        <v>12</v>
      </c>
      <c r="G97" s="680">
        <v>6</v>
      </c>
      <c r="H97" s="681">
        <v>53.7</v>
      </c>
      <c r="I97" s="682">
        <v>41.22</v>
      </c>
      <c r="J97" s="682">
        <v>47.23</v>
      </c>
      <c r="K97" s="683">
        <v>8</v>
      </c>
      <c r="L97" s="681">
        <v>9.1</v>
      </c>
      <c r="M97" s="684">
        <v>3.1</v>
      </c>
      <c r="N97" s="116">
        <v>22</v>
      </c>
      <c r="O97" s="68" t="s">
        <v>345</v>
      </c>
      <c r="P97" s="68"/>
      <c r="Q97" s="68" t="s">
        <v>154</v>
      </c>
      <c r="R97" s="596">
        <v>49955</v>
      </c>
      <c r="S97" s="597">
        <v>41.193</v>
      </c>
      <c r="T97" s="597">
        <v>47.18</v>
      </c>
      <c r="U97" s="226">
        <v>5</v>
      </c>
      <c r="V97" s="117">
        <v>3</v>
      </c>
      <c r="W97" s="177"/>
      <c r="X97" s="116" t="s">
        <v>215</v>
      </c>
      <c r="Y97" s="548"/>
      <c r="Z97" s="548"/>
      <c r="AA97" s="548"/>
      <c r="AB97" s="548"/>
      <c r="AC97" s="548"/>
      <c r="AD97" s="611"/>
      <c r="AE97" s="452"/>
    </row>
    <row r="98" spans="1:31" s="650" customFormat="1" ht="12.75" customHeight="1" thickBot="1">
      <c r="A98" s="157" t="s">
        <v>378</v>
      </c>
      <c r="B98" s="488">
        <v>10</v>
      </c>
      <c r="C98" s="153">
        <v>2014</v>
      </c>
      <c r="D98" s="153">
        <v>12</v>
      </c>
      <c r="E98" s="153">
        <v>15</v>
      </c>
      <c r="F98" s="153">
        <v>4</v>
      </c>
      <c r="G98" s="153">
        <v>5</v>
      </c>
      <c r="H98" s="471">
        <v>54.2</v>
      </c>
      <c r="I98" s="154">
        <v>38.72</v>
      </c>
      <c r="J98" s="154">
        <v>45.11</v>
      </c>
      <c r="K98" s="155">
        <v>12</v>
      </c>
      <c r="L98" s="472">
        <v>10.9</v>
      </c>
      <c r="M98" s="156">
        <v>4.4</v>
      </c>
      <c r="N98" s="179">
        <v>23</v>
      </c>
      <c r="O98" s="176"/>
      <c r="P98" s="183" t="s">
        <v>489</v>
      </c>
      <c r="Q98" s="571" t="s">
        <v>490</v>
      </c>
      <c r="R98" s="627">
        <v>56348</v>
      </c>
      <c r="S98" s="186">
        <v>38.43</v>
      </c>
      <c r="T98" s="186">
        <v>45.77</v>
      </c>
      <c r="U98" s="227">
        <v>66</v>
      </c>
      <c r="V98" s="231"/>
      <c r="W98" s="685" t="s">
        <v>470</v>
      </c>
      <c r="X98" s="647" t="s">
        <v>224</v>
      </c>
      <c r="Y98" s="571"/>
      <c r="Z98" s="571"/>
      <c r="AA98" s="571">
        <v>4.3</v>
      </c>
      <c r="AB98" s="571">
        <v>4.1</v>
      </c>
      <c r="AC98" s="571"/>
      <c r="AD98" s="628"/>
      <c r="AE98" s="649"/>
    </row>
    <row r="99" spans="1:31" ht="16.5" thickTop="1">
      <c r="A99" s="4"/>
      <c r="B99" s="4"/>
      <c r="C99" s="35"/>
      <c r="D99" s="35"/>
      <c r="E99" s="35"/>
      <c r="F99" s="36"/>
      <c r="G99" s="36"/>
      <c r="H99" s="37"/>
      <c r="I99" s="38"/>
      <c r="J99" s="38"/>
      <c r="K99" s="39"/>
      <c r="L99" s="40"/>
      <c r="M99" s="41"/>
      <c r="N99" s="42"/>
      <c r="O99" s="46"/>
      <c r="P99" s="53"/>
      <c r="Q99" s="48"/>
      <c r="R99" s="32"/>
      <c r="S99" s="187"/>
      <c r="T99" s="187"/>
      <c r="U99" s="228"/>
      <c r="V99" s="49"/>
      <c r="W99" s="43"/>
      <c r="X99" s="32"/>
      <c r="Y99" s="44"/>
      <c r="Z99" s="45"/>
      <c r="AA99" s="44"/>
      <c r="AB99" s="16"/>
      <c r="AC99" s="16"/>
      <c r="AD99" s="356"/>
      <c r="AE99" s="356"/>
    </row>
  </sheetData>
  <sheetProtection/>
  <autoFilter ref="A19:AE98"/>
  <conditionalFormatting sqref="B10:B11">
    <cfRule type="duplicateValues" priority="12" dxfId="37" stopIfTrue="1">
      <formula>AND(COUNTIF($B$10:$B$11,B10)&gt;1,NOT(ISBLANK(B10)))</formula>
    </cfRule>
  </conditionalFormatting>
  <conditionalFormatting sqref="B12:B13">
    <cfRule type="duplicateValues" priority="11" dxfId="37" stopIfTrue="1">
      <formula>AND(COUNTIF($B$12:$B$13,B12)&gt;1,NOT(ISBLANK(B12)))</formula>
    </cfRule>
  </conditionalFormatting>
  <conditionalFormatting sqref="B15:B16">
    <cfRule type="duplicateValues" priority="10" dxfId="37">
      <formula>AND(COUNTIF($B$15:$B$16,B15)&gt;1,NOT(ISBLANK(B15)))</formula>
    </cfRule>
  </conditionalFormatting>
  <conditionalFormatting sqref="B15:B16">
    <cfRule type="duplicateValues" priority="9" dxfId="37">
      <formula>AND(COUNTIF($B$15:$B$16,B15)&gt;1,NOT(ISBLANK(B15)))</formula>
    </cfRule>
  </conditionalFormatting>
  <conditionalFormatting sqref="A12">
    <cfRule type="duplicateValues" priority="7" dxfId="37" stopIfTrue="1">
      <formula>AND(COUNTIF($A$12:$A$12,A12)&gt;1,NOT(ISBLANK(A12)))</formula>
    </cfRule>
  </conditionalFormatting>
  <conditionalFormatting sqref="A10">
    <cfRule type="duplicateValues" priority="6" dxfId="37" stopIfTrue="1">
      <formula>AND(COUNTIF($A$10:$A$10,A10)&gt;1,NOT(ISBLANK(A10)))</formula>
    </cfRule>
  </conditionalFormatting>
  <conditionalFormatting sqref="A11">
    <cfRule type="duplicateValues" priority="5" dxfId="37" stopIfTrue="1">
      <formula>AND(COUNTIF($A$11:$A$11,A11)&gt;1,NOT(ISBLANK(A11)))</formula>
    </cfRule>
  </conditionalFormatting>
  <conditionalFormatting sqref="A14">
    <cfRule type="duplicateValues" priority="3" dxfId="37" stopIfTrue="1">
      <formula>AND(COUNTIF($A$14:$A$14,A14)&gt;1,NOT(ISBLANK(A14)))</formula>
    </cfRule>
  </conditionalFormatting>
  <conditionalFormatting sqref="A14">
    <cfRule type="duplicateValues" priority="4" dxfId="37" stopIfTrue="1">
      <formula>AND(COUNTIF($A$14:$A$14,A14)&gt;1,NOT(ISBLANK(A14)))</formula>
    </cfRule>
  </conditionalFormatting>
  <conditionalFormatting sqref="A15">
    <cfRule type="duplicateValues" priority="1" dxfId="37" stopIfTrue="1">
      <formula>AND(COUNTIF($A$15:$A$15,A15)&gt;1,NOT(ISBLANK(A15)))</formula>
    </cfRule>
  </conditionalFormatting>
  <conditionalFormatting sqref="A15">
    <cfRule type="duplicateValues" priority="2" dxfId="37" stopIfTrue="1">
      <formula>AND(COUNTIF($A$15:$A$15,A15)&gt;1,NOT(ISBLANK(A15)))</formula>
    </cfRule>
  </conditionalFormatting>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L46"/>
  <sheetViews>
    <sheetView zoomScalePageLayoutView="0" workbookViewId="0" topLeftCell="A1">
      <selection activeCell="A2" sqref="A2"/>
    </sheetView>
  </sheetViews>
  <sheetFormatPr defaultColWidth="9.140625" defaultRowHeight="15"/>
  <cols>
    <col min="1" max="1" width="3.00390625" style="0" customWidth="1"/>
    <col min="2" max="2" width="8.7109375" style="0" customWidth="1"/>
    <col min="3" max="3" width="9.8515625" style="0" customWidth="1"/>
    <col min="4" max="4" width="11.00390625" style="0" customWidth="1"/>
    <col min="5" max="5" width="11.7109375" style="0" customWidth="1"/>
    <col min="6" max="6" width="9.140625" style="0" customWidth="1"/>
    <col min="7" max="7" width="7.8515625" style="0" customWidth="1"/>
    <col min="8" max="8" width="16.00390625" style="0" customWidth="1"/>
    <col min="9" max="9" width="17.57421875" style="0" customWidth="1"/>
    <col min="10" max="10" width="17.8515625" style="0" customWidth="1"/>
    <col min="11" max="11" width="6.8515625" style="0" customWidth="1"/>
    <col min="12" max="12" width="7.140625" style="0" customWidth="1"/>
    <col min="13" max="13" width="9.140625" style="356" customWidth="1"/>
  </cols>
  <sheetData>
    <row r="1" ht="15">
      <c r="A1" s="60" t="s">
        <v>591</v>
      </c>
    </row>
    <row r="2" ht="15">
      <c r="A2" s="172" t="s">
        <v>491</v>
      </c>
    </row>
    <row r="3" ht="15">
      <c r="A3" s="9" t="s">
        <v>492</v>
      </c>
    </row>
    <row r="4" ht="15">
      <c r="A4" s="150" t="s">
        <v>493</v>
      </c>
    </row>
    <row r="5" ht="15">
      <c r="A5" s="579" t="s">
        <v>166</v>
      </c>
    </row>
    <row r="6" ht="15">
      <c r="A6" s="378" t="s">
        <v>494</v>
      </c>
    </row>
    <row r="8" spans="1:12" ht="51">
      <c r="A8" s="516" t="s">
        <v>3</v>
      </c>
      <c r="B8" s="515" t="s">
        <v>495</v>
      </c>
      <c r="C8" s="420" t="s">
        <v>496</v>
      </c>
      <c r="D8" s="173" t="s">
        <v>497</v>
      </c>
      <c r="E8" s="173" t="s">
        <v>498</v>
      </c>
      <c r="F8" s="173" t="s">
        <v>499</v>
      </c>
      <c r="G8" s="420" t="s">
        <v>500</v>
      </c>
      <c r="H8" s="420" t="s">
        <v>501</v>
      </c>
      <c r="I8" s="420" t="s">
        <v>502</v>
      </c>
      <c r="J8" s="420" t="s">
        <v>503</v>
      </c>
      <c r="K8" s="585" t="s">
        <v>504</v>
      </c>
      <c r="L8" s="585" t="s">
        <v>505</v>
      </c>
    </row>
    <row r="9" spans="1:12" ht="15.75" thickBot="1">
      <c r="A9" s="216">
        <v>1</v>
      </c>
      <c r="B9" s="216">
        <v>2</v>
      </c>
      <c r="C9" s="216">
        <v>3</v>
      </c>
      <c r="D9" s="216">
        <v>4</v>
      </c>
      <c r="E9" s="216">
        <v>5</v>
      </c>
      <c r="F9" s="216">
        <v>6</v>
      </c>
      <c r="G9" s="216">
        <v>7</v>
      </c>
      <c r="H9" s="216">
        <v>8</v>
      </c>
      <c r="I9" s="216">
        <v>9</v>
      </c>
      <c r="J9" s="216">
        <v>10</v>
      </c>
      <c r="K9" s="216">
        <v>11</v>
      </c>
      <c r="L9" s="216">
        <v>12</v>
      </c>
    </row>
    <row r="10" spans="1:12" ht="15.75" thickTop="1">
      <c r="A10" s="464">
        <v>1</v>
      </c>
      <c r="B10" s="630">
        <v>51264</v>
      </c>
      <c r="C10" s="630" t="s">
        <v>468</v>
      </c>
      <c r="D10" s="631" t="s">
        <v>35</v>
      </c>
      <c r="E10" s="631" t="s">
        <v>506</v>
      </c>
      <c r="F10" s="631" t="s">
        <v>506</v>
      </c>
      <c r="G10" s="631" t="s">
        <v>507</v>
      </c>
      <c r="H10" s="631" t="s">
        <v>508</v>
      </c>
      <c r="I10" s="598" t="s">
        <v>509</v>
      </c>
      <c r="J10" s="631" t="s">
        <v>510</v>
      </c>
      <c r="K10" s="691">
        <v>38.417</v>
      </c>
      <c r="L10" s="691">
        <v>48.867</v>
      </c>
    </row>
    <row r="11" spans="1:12" ht="15">
      <c r="A11" s="430">
        <v>2</v>
      </c>
      <c r="B11" s="629">
        <v>1926</v>
      </c>
      <c r="C11" s="630" t="s">
        <v>511</v>
      </c>
      <c r="D11" s="631" t="s">
        <v>506</v>
      </c>
      <c r="E11" s="631" t="s">
        <v>506</v>
      </c>
      <c r="F11" s="631" t="s">
        <v>506</v>
      </c>
      <c r="G11" s="631" t="s">
        <v>507</v>
      </c>
      <c r="H11" s="631" t="s">
        <v>512</v>
      </c>
      <c r="I11" s="446"/>
      <c r="J11" s="631" t="s">
        <v>513</v>
      </c>
      <c r="K11" s="632">
        <v>38.43</v>
      </c>
      <c r="L11" s="632">
        <v>48.88</v>
      </c>
    </row>
    <row r="12" spans="1:12" ht="15">
      <c r="A12" s="464">
        <v>3</v>
      </c>
      <c r="B12" s="692">
        <v>53166</v>
      </c>
      <c r="C12" s="631" t="s">
        <v>461</v>
      </c>
      <c r="D12" s="693" t="s">
        <v>514</v>
      </c>
      <c r="E12" s="631" t="s">
        <v>515</v>
      </c>
      <c r="F12" s="631" t="s">
        <v>506</v>
      </c>
      <c r="G12" s="692" t="s">
        <v>516</v>
      </c>
      <c r="H12" s="631" t="s">
        <v>512</v>
      </c>
      <c r="I12" s="598" t="s">
        <v>517</v>
      </c>
      <c r="J12" s="694" t="s">
        <v>518</v>
      </c>
      <c r="K12" s="695">
        <v>40.385</v>
      </c>
      <c r="L12" s="695">
        <v>49.955</v>
      </c>
    </row>
    <row r="13" spans="1:12" ht="15">
      <c r="A13" s="430">
        <v>4</v>
      </c>
      <c r="B13" s="629">
        <v>2087</v>
      </c>
      <c r="C13" s="630" t="s">
        <v>464</v>
      </c>
      <c r="D13" s="630"/>
      <c r="E13" s="630"/>
      <c r="F13" s="630"/>
      <c r="G13" s="631" t="s">
        <v>519</v>
      </c>
      <c r="H13" s="631" t="s">
        <v>520</v>
      </c>
      <c r="I13" s="446" t="s">
        <v>521</v>
      </c>
      <c r="J13" s="631" t="s">
        <v>522</v>
      </c>
      <c r="K13" s="633">
        <v>41.46</v>
      </c>
      <c r="L13" s="633">
        <v>47.75</v>
      </c>
    </row>
    <row r="14" spans="1:12" ht="15">
      <c r="A14" s="464">
        <v>5</v>
      </c>
      <c r="B14" s="629">
        <v>2479</v>
      </c>
      <c r="C14" s="631" t="s">
        <v>45</v>
      </c>
      <c r="D14" s="631" t="s">
        <v>523</v>
      </c>
      <c r="E14" s="631" t="s">
        <v>524</v>
      </c>
      <c r="F14" s="631" t="s">
        <v>506</v>
      </c>
      <c r="G14" s="631" t="s">
        <v>507</v>
      </c>
      <c r="H14" s="631" t="s">
        <v>512</v>
      </c>
      <c r="I14" s="446"/>
      <c r="J14" s="631" t="s">
        <v>517</v>
      </c>
      <c r="K14" s="632">
        <v>40.435</v>
      </c>
      <c r="L14" s="632">
        <v>49.867</v>
      </c>
    </row>
    <row r="15" spans="1:12" ht="15">
      <c r="A15" s="430">
        <v>6</v>
      </c>
      <c r="B15" s="629">
        <v>55187</v>
      </c>
      <c r="C15" s="631" t="s">
        <v>525</v>
      </c>
      <c r="D15" s="631" t="s">
        <v>479</v>
      </c>
      <c r="E15" s="631" t="s">
        <v>526</v>
      </c>
      <c r="F15" s="631" t="s">
        <v>527</v>
      </c>
      <c r="G15" s="631" t="s">
        <v>507</v>
      </c>
      <c r="H15" s="631" t="s">
        <v>512</v>
      </c>
      <c r="I15" s="446"/>
      <c r="J15" s="631" t="s">
        <v>528</v>
      </c>
      <c r="K15" s="632">
        <v>41.73</v>
      </c>
      <c r="L15" s="632">
        <v>46.41</v>
      </c>
    </row>
    <row r="16" spans="1:12" ht="15">
      <c r="A16" s="464">
        <v>7</v>
      </c>
      <c r="B16" s="629">
        <v>2735</v>
      </c>
      <c r="C16" s="631" t="s">
        <v>60</v>
      </c>
      <c r="D16" s="631" t="s">
        <v>529</v>
      </c>
      <c r="E16" s="631" t="s">
        <v>506</v>
      </c>
      <c r="F16" s="631" t="s">
        <v>506</v>
      </c>
      <c r="G16" s="631" t="s">
        <v>507</v>
      </c>
      <c r="H16" s="631" t="s">
        <v>512</v>
      </c>
      <c r="I16" s="446"/>
      <c r="J16" s="631" t="s">
        <v>530</v>
      </c>
      <c r="K16" s="632">
        <v>40.38</v>
      </c>
      <c r="L16" s="632">
        <v>47.12</v>
      </c>
    </row>
    <row r="17" spans="1:12" ht="15">
      <c r="A17" s="430">
        <v>8</v>
      </c>
      <c r="B17" s="629">
        <v>55355</v>
      </c>
      <c r="C17" s="631" t="s">
        <v>93</v>
      </c>
      <c r="D17" s="631" t="s">
        <v>506</v>
      </c>
      <c r="E17" s="631" t="s">
        <v>506</v>
      </c>
      <c r="F17" s="631" t="s">
        <v>506</v>
      </c>
      <c r="G17" s="631" t="s">
        <v>507</v>
      </c>
      <c r="H17" s="631" t="s">
        <v>512</v>
      </c>
      <c r="I17" s="446"/>
      <c r="J17" s="631" t="s">
        <v>531</v>
      </c>
      <c r="K17" s="632">
        <v>40.989</v>
      </c>
      <c r="L17" s="632">
        <v>47.858</v>
      </c>
    </row>
    <row r="18" spans="1:12" ht="15">
      <c r="A18" s="464">
        <v>9</v>
      </c>
      <c r="B18" s="686">
        <v>51262</v>
      </c>
      <c r="C18" s="687" t="s">
        <v>486</v>
      </c>
      <c r="D18" s="687" t="s">
        <v>532</v>
      </c>
      <c r="E18" s="687" t="s">
        <v>506</v>
      </c>
      <c r="F18" s="687" t="s">
        <v>506</v>
      </c>
      <c r="G18" s="687" t="s">
        <v>507</v>
      </c>
      <c r="H18" s="687" t="s">
        <v>512</v>
      </c>
      <c r="I18" s="688"/>
      <c r="J18" s="687" t="s">
        <v>533</v>
      </c>
      <c r="K18" s="689">
        <v>41.42</v>
      </c>
      <c r="L18" s="689">
        <v>46.918</v>
      </c>
    </row>
    <row r="19" spans="1:12" ht="15">
      <c r="A19" s="430">
        <v>10</v>
      </c>
      <c r="B19" s="630">
        <v>55968</v>
      </c>
      <c r="C19" s="453" t="s">
        <v>88</v>
      </c>
      <c r="D19" s="631" t="s">
        <v>469</v>
      </c>
      <c r="E19" s="631" t="s">
        <v>506</v>
      </c>
      <c r="F19" s="631" t="s">
        <v>506</v>
      </c>
      <c r="G19" s="631" t="s">
        <v>507</v>
      </c>
      <c r="H19" s="631" t="s">
        <v>512</v>
      </c>
      <c r="I19" s="598" t="s">
        <v>534</v>
      </c>
      <c r="J19" s="631" t="s">
        <v>506</v>
      </c>
      <c r="K19" s="691">
        <v>40.533</v>
      </c>
      <c r="L19" s="691">
        <v>48.933</v>
      </c>
    </row>
    <row r="20" spans="1:12" ht="15">
      <c r="A20" s="464">
        <v>11</v>
      </c>
      <c r="B20" s="629">
        <v>20623</v>
      </c>
      <c r="C20" s="631" t="s">
        <v>72</v>
      </c>
      <c r="D20" s="631" t="s">
        <v>535</v>
      </c>
      <c r="E20" s="631" t="s">
        <v>506</v>
      </c>
      <c r="F20" s="631" t="s">
        <v>506</v>
      </c>
      <c r="G20" s="631" t="s">
        <v>507</v>
      </c>
      <c r="H20" s="631" t="s">
        <v>512</v>
      </c>
      <c r="I20" s="446"/>
      <c r="J20" s="631" t="s">
        <v>536</v>
      </c>
      <c r="K20" s="632">
        <v>41.35</v>
      </c>
      <c r="L20" s="632">
        <v>48.49</v>
      </c>
    </row>
    <row r="21" spans="1:12" ht="15">
      <c r="A21" s="430">
        <v>12</v>
      </c>
      <c r="B21" s="629">
        <v>10690</v>
      </c>
      <c r="C21" s="631" t="s">
        <v>83</v>
      </c>
      <c r="D21" s="631" t="s">
        <v>537</v>
      </c>
      <c r="E21" s="631" t="s">
        <v>538</v>
      </c>
      <c r="F21" s="631" t="s">
        <v>539</v>
      </c>
      <c r="G21" s="631" t="s">
        <v>507</v>
      </c>
      <c r="H21" s="631" t="s">
        <v>512</v>
      </c>
      <c r="I21" s="446"/>
      <c r="J21" s="631" t="s">
        <v>540</v>
      </c>
      <c r="K21" s="632">
        <v>40.64</v>
      </c>
      <c r="L21" s="632">
        <v>46.32</v>
      </c>
    </row>
    <row r="22" spans="1:12" ht="15">
      <c r="A22" s="464">
        <v>13</v>
      </c>
      <c r="B22" s="629">
        <v>50375</v>
      </c>
      <c r="C22" s="598" t="s">
        <v>541</v>
      </c>
      <c r="D22" s="631" t="s">
        <v>452</v>
      </c>
      <c r="E22" s="631" t="s">
        <v>506</v>
      </c>
      <c r="F22" s="631" t="s">
        <v>506</v>
      </c>
      <c r="G22" s="631" t="s">
        <v>507</v>
      </c>
      <c r="H22" s="631" t="s">
        <v>512</v>
      </c>
      <c r="I22" s="453"/>
      <c r="J22" s="631" t="s">
        <v>542</v>
      </c>
      <c r="K22" s="632">
        <v>41.208</v>
      </c>
      <c r="L22" s="632">
        <v>48.999</v>
      </c>
    </row>
    <row r="23" spans="1:12" ht="15">
      <c r="A23" s="430">
        <v>14</v>
      </c>
      <c r="B23" s="629">
        <v>11085</v>
      </c>
      <c r="C23" s="453" t="s">
        <v>453</v>
      </c>
      <c r="D23" s="453"/>
      <c r="E23" s="453"/>
      <c r="F23" s="453"/>
      <c r="G23" s="631" t="s">
        <v>507</v>
      </c>
      <c r="H23" s="631" t="s">
        <v>520</v>
      </c>
      <c r="I23" s="446" t="s">
        <v>521</v>
      </c>
      <c r="J23" s="631" t="s">
        <v>543</v>
      </c>
      <c r="K23" s="530">
        <v>42.07</v>
      </c>
      <c r="L23" s="530">
        <v>48.3</v>
      </c>
    </row>
    <row r="24" spans="1:12" ht="15">
      <c r="A24" s="464">
        <v>15</v>
      </c>
      <c r="B24" s="629">
        <v>13290</v>
      </c>
      <c r="C24" s="598" t="s">
        <v>102</v>
      </c>
      <c r="D24" s="598" t="s">
        <v>544</v>
      </c>
      <c r="E24" s="598" t="s">
        <v>506</v>
      </c>
      <c r="F24" s="598" t="s">
        <v>506</v>
      </c>
      <c r="G24" s="631" t="s">
        <v>507</v>
      </c>
      <c r="H24" s="631" t="s">
        <v>512</v>
      </c>
      <c r="I24" s="446"/>
      <c r="J24" s="631" t="s">
        <v>545</v>
      </c>
      <c r="K24" s="634">
        <v>41.63</v>
      </c>
      <c r="L24" s="634">
        <v>46.64</v>
      </c>
    </row>
    <row r="25" spans="1:12" ht="15">
      <c r="A25" s="430">
        <v>16</v>
      </c>
      <c r="B25" s="629">
        <v>50526</v>
      </c>
      <c r="C25" s="630" t="s">
        <v>546</v>
      </c>
      <c r="D25" s="631" t="s">
        <v>547</v>
      </c>
      <c r="E25" s="598" t="s">
        <v>548</v>
      </c>
      <c r="F25" s="631" t="s">
        <v>506</v>
      </c>
      <c r="G25" s="631" t="s">
        <v>507</v>
      </c>
      <c r="H25" s="631" t="s">
        <v>512</v>
      </c>
      <c r="I25" s="630"/>
      <c r="J25" s="598" t="s">
        <v>549</v>
      </c>
      <c r="K25" s="634">
        <v>39.87</v>
      </c>
      <c r="L25" s="634">
        <v>48.07</v>
      </c>
    </row>
    <row r="26" spans="1:12" ht="15">
      <c r="A26" s="464">
        <v>17</v>
      </c>
      <c r="B26" s="635">
        <v>55092</v>
      </c>
      <c r="C26" s="598" t="s">
        <v>105</v>
      </c>
      <c r="D26" s="598" t="s">
        <v>506</v>
      </c>
      <c r="E26" s="598" t="s">
        <v>506</v>
      </c>
      <c r="F26" s="598" t="s">
        <v>506</v>
      </c>
      <c r="G26" s="598" t="s">
        <v>507</v>
      </c>
      <c r="H26" s="598" t="s">
        <v>512</v>
      </c>
      <c r="I26" s="453"/>
      <c r="J26" s="598" t="s">
        <v>550</v>
      </c>
      <c r="K26" s="634">
        <v>40.784</v>
      </c>
      <c r="L26" s="634">
        <v>48.144</v>
      </c>
    </row>
    <row r="27" spans="1:12" ht="15">
      <c r="A27" s="430">
        <v>18</v>
      </c>
      <c r="B27" s="629">
        <v>50527</v>
      </c>
      <c r="C27" s="631" t="s">
        <v>551</v>
      </c>
      <c r="D27" s="598" t="s">
        <v>552</v>
      </c>
      <c r="E27" s="631" t="s">
        <v>459</v>
      </c>
      <c r="F27" s="631" t="s">
        <v>506</v>
      </c>
      <c r="G27" s="631" t="s">
        <v>507</v>
      </c>
      <c r="H27" s="631" t="s">
        <v>512</v>
      </c>
      <c r="I27" s="630"/>
      <c r="J27" s="598" t="s">
        <v>553</v>
      </c>
      <c r="K27" s="634">
        <v>40.04</v>
      </c>
      <c r="L27" s="634">
        <v>48.94</v>
      </c>
    </row>
    <row r="28" spans="1:12" ht="15">
      <c r="A28" s="464">
        <v>19</v>
      </c>
      <c r="B28" s="696">
        <v>53167</v>
      </c>
      <c r="C28" s="453" t="s">
        <v>476</v>
      </c>
      <c r="D28" s="696" t="s">
        <v>554</v>
      </c>
      <c r="E28" s="697" t="s">
        <v>555</v>
      </c>
      <c r="F28" s="697" t="s">
        <v>506</v>
      </c>
      <c r="G28" s="696" t="s">
        <v>556</v>
      </c>
      <c r="H28" s="697" t="s">
        <v>512</v>
      </c>
      <c r="I28" s="598" t="s">
        <v>557</v>
      </c>
      <c r="J28" s="690"/>
      <c r="K28" s="698">
        <v>40.57</v>
      </c>
      <c r="L28" s="698">
        <v>49.71</v>
      </c>
    </row>
    <row r="29" spans="1:12" ht="15">
      <c r="A29" s="430">
        <v>20</v>
      </c>
      <c r="B29" s="635">
        <v>22335</v>
      </c>
      <c r="C29" s="598" t="s">
        <v>558</v>
      </c>
      <c r="D29" s="598" t="s">
        <v>112</v>
      </c>
      <c r="E29" s="598" t="s">
        <v>559</v>
      </c>
      <c r="F29" s="598" t="s">
        <v>506</v>
      </c>
      <c r="G29" s="598" t="s">
        <v>507</v>
      </c>
      <c r="H29" s="631" t="s">
        <v>512</v>
      </c>
      <c r="I29" s="453"/>
      <c r="J29" s="598" t="s">
        <v>560</v>
      </c>
      <c r="K29" s="634">
        <v>38.75</v>
      </c>
      <c r="L29" s="634">
        <v>48.86</v>
      </c>
    </row>
    <row r="30" spans="1:12" ht="15">
      <c r="A30" s="464">
        <v>21</v>
      </c>
      <c r="B30" s="635">
        <v>22378</v>
      </c>
      <c r="C30" s="598" t="s">
        <v>110</v>
      </c>
      <c r="D30" s="598" t="s">
        <v>506</v>
      </c>
      <c r="E30" s="598" t="s">
        <v>506</v>
      </c>
      <c r="F30" s="598" t="s">
        <v>506</v>
      </c>
      <c r="G30" s="598" t="s">
        <v>507</v>
      </c>
      <c r="H30" s="598" t="s">
        <v>512</v>
      </c>
      <c r="I30" s="446"/>
      <c r="J30" s="598" t="s">
        <v>561</v>
      </c>
      <c r="K30" s="634">
        <v>38.78</v>
      </c>
      <c r="L30" s="634">
        <v>48.42</v>
      </c>
    </row>
    <row r="31" spans="1:12" ht="15">
      <c r="A31" s="430">
        <v>22</v>
      </c>
      <c r="B31" s="687">
        <v>56348</v>
      </c>
      <c r="C31" s="688" t="s">
        <v>490</v>
      </c>
      <c r="D31" s="687" t="s">
        <v>562</v>
      </c>
      <c r="E31" s="687"/>
      <c r="F31" s="687" t="s">
        <v>506</v>
      </c>
      <c r="G31" s="687" t="s">
        <v>507</v>
      </c>
      <c r="H31" s="687" t="s">
        <v>508</v>
      </c>
      <c r="I31" s="687" t="s">
        <v>563</v>
      </c>
      <c r="J31" s="687" t="s">
        <v>506</v>
      </c>
      <c r="K31" s="699">
        <v>38.43</v>
      </c>
      <c r="L31" s="699">
        <v>45.77</v>
      </c>
    </row>
    <row r="32" spans="1:12" ht="15">
      <c r="A32" s="464">
        <v>23</v>
      </c>
      <c r="B32" s="635">
        <v>24805</v>
      </c>
      <c r="C32" s="453" t="s">
        <v>467</v>
      </c>
      <c r="D32" s="453"/>
      <c r="E32" s="453"/>
      <c r="F32" s="453"/>
      <c r="G32" s="598" t="s">
        <v>507</v>
      </c>
      <c r="H32" s="598" t="s">
        <v>520</v>
      </c>
      <c r="I32" s="446" t="s">
        <v>521</v>
      </c>
      <c r="J32" s="598" t="s">
        <v>564</v>
      </c>
      <c r="K32" s="530">
        <v>42.9728</v>
      </c>
      <c r="L32" s="530">
        <v>47.4936</v>
      </c>
    </row>
    <row r="33" spans="1:12" ht="15">
      <c r="A33" s="430">
        <v>24</v>
      </c>
      <c r="B33" s="635">
        <v>25341</v>
      </c>
      <c r="C33" s="453" t="s">
        <v>565</v>
      </c>
      <c r="D33" s="598" t="s">
        <v>463</v>
      </c>
      <c r="E33" s="598" t="s">
        <v>566</v>
      </c>
      <c r="F33" s="598" t="s">
        <v>506</v>
      </c>
      <c r="G33" s="598" t="s">
        <v>507</v>
      </c>
      <c r="H33" s="598" t="s">
        <v>512</v>
      </c>
      <c r="I33" s="446"/>
      <c r="J33" s="598" t="s">
        <v>567</v>
      </c>
      <c r="K33" s="634">
        <v>40.77</v>
      </c>
      <c r="L33" s="634">
        <v>47.06</v>
      </c>
    </row>
    <row r="34" spans="1:12" ht="15">
      <c r="A34" s="464">
        <v>25</v>
      </c>
      <c r="B34" s="635">
        <v>49950</v>
      </c>
      <c r="C34" s="636" t="s">
        <v>129</v>
      </c>
      <c r="D34" s="598" t="s">
        <v>506</v>
      </c>
      <c r="E34" s="598" t="s">
        <v>506</v>
      </c>
      <c r="F34" s="598" t="s">
        <v>506</v>
      </c>
      <c r="G34" s="598" t="s">
        <v>516</v>
      </c>
      <c r="H34" s="598" t="s">
        <v>512</v>
      </c>
      <c r="I34" s="446"/>
      <c r="J34" s="598" t="s">
        <v>517</v>
      </c>
      <c r="K34" s="634">
        <v>40.556</v>
      </c>
      <c r="L34" s="634">
        <v>50.006</v>
      </c>
    </row>
    <row r="35" spans="1:12" ht="15">
      <c r="A35" s="430">
        <v>26</v>
      </c>
      <c r="B35" s="635">
        <v>49956</v>
      </c>
      <c r="C35" s="636" t="s">
        <v>472</v>
      </c>
      <c r="D35" s="598" t="s">
        <v>506</v>
      </c>
      <c r="E35" s="598" t="s">
        <v>506</v>
      </c>
      <c r="F35" s="598" t="s">
        <v>506</v>
      </c>
      <c r="G35" s="598" t="s">
        <v>507</v>
      </c>
      <c r="H35" s="598" t="s">
        <v>512</v>
      </c>
      <c r="I35" s="446"/>
      <c r="J35" s="598" t="s">
        <v>568</v>
      </c>
      <c r="K35" s="634">
        <v>41.07</v>
      </c>
      <c r="L35" s="634">
        <v>47.47</v>
      </c>
    </row>
    <row r="36" spans="1:12" ht="15">
      <c r="A36" s="464">
        <v>27</v>
      </c>
      <c r="B36" s="635">
        <v>32743</v>
      </c>
      <c r="C36" s="598" t="s">
        <v>149</v>
      </c>
      <c r="D36" s="598" t="s">
        <v>569</v>
      </c>
      <c r="E36" s="598" t="s">
        <v>506</v>
      </c>
      <c r="F36" s="598" t="s">
        <v>506</v>
      </c>
      <c r="G36" s="598" t="s">
        <v>570</v>
      </c>
      <c r="H36" s="598" t="s">
        <v>512</v>
      </c>
      <c r="I36" s="453"/>
      <c r="J36" s="598" t="s">
        <v>571</v>
      </c>
      <c r="K36" s="634">
        <v>40.782</v>
      </c>
      <c r="L36" s="634">
        <v>48.601</v>
      </c>
    </row>
    <row r="37" spans="1:12" ht="15">
      <c r="A37" s="464">
        <v>28</v>
      </c>
      <c r="B37" s="635">
        <v>50530</v>
      </c>
      <c r="C37" s="453" t="s">
        <v>122</v>
      </c>
      <c r="D37" s="598" t="s">
        <v>506</v>
      </c>
      <c r="E37" s="598" t="s">
        <v>506</v>
      </c>
      <c r="F37" s="598" t="s">
        <v>506</v>
      </c>
      <c r="G37" s="598" t="s">
        <v>507</v>
      </c>
      <c r="H37" s="598" t="s">
        <v>512</v>
      </c>
      <c r="I37" s="453"/>
      <c r="J37" s="598" t="s">
        <v>572</v>
      </c>
      <c r="K37" s="634">
        <v>39.946</v>
      </c>
      <c r="L37" s="634">
        <v>48.393</v>
      </c>
    </row>
    <row r="38" spans="1:12" ht="15">
      <c r="A38" s="464">
        <v>29</v>
      </c>
      <c r="B38" s="635">
        <v>37688</v>
      </c>
      <c r="C38" s="637" t="s">
        <v>151</v>
      </c>
      <c r="D38" s="598" t="s">
        <v>506</v>
      </c>
      <c r="E38" s="598" t="s">
        <v>506</v>
      </c>
      <c r="F38" s="598" t="s">
        <v>506</v>
      </c>
      <c r="G38" s="598" t="s">
        <v>507</v>
      </c>
      <c r="H38" s="598" t="s">
        <v>512</v>
      </c>
      <c r="I38" s="453"/>
      <c r="J38" s="598" t="s">
        <v>573</v>
      </c>
      <c r="K38" s="634">
        <v>41.09</v>
      </c>
      <c r="L38" s="634">
        <v>49.11</v>
      </c>
    </row>
    <row r="39" spans="1:12" ht="15">
      <c r="A39" s="464">
        <v>30</v>
      </c>
      <c r="B39" s="598">
        <v>39862</v>
      </c>
      <c r="C39" s="453" t="s">
        <v>574</v>
      </c>
      <c r="D39" s="598" t="s">
        <v>488</v>
      </c>
      <c r="E39" s="598" t="s">
        <v>575</v>
      </c>
      <c r="F39" s="598" t="s">
        <v>506</v>
      </c>
      <c r="G39" s="598" t="s">
        <v>507</v>
      </c>
      <c r="H39" s="598" t="s">
        <v>512</v>
      </c>
      <c r="I39" s="598" t="s">
        <v>576</v>
      </c>
      <c r="J39" s="598" t="s">
        <v>506</v>
      </c>
      <c r="K39" s="700">
        <v>39.83</v>
      </c>
      <c r="L39" s="700">
        <v>46.76</v>
      </c>
    </row>
    <row r="40" spans="1:12" ht="15">
      <c r="A40" s="464">
        <v>31</v>
      </c>
      <c r="B40" s="598">
        <v>41439</v>
      </c>
      <c r="C40" s="453" t="s">
        <v>481</v>
      </c>
      <c r="D40" s="598" t="s">
        <v>577</v>
      </c>
      <c r="E40" s="598" t="s">
        <v>506</v>
      </c>
      <c r="F40" s="598" t="s">
        <v>506</v>
      </c>
      <c r="G40" s="598" t="s">
        <v>507</v>
      </c>
      <c r="H40" s="598" t="s">
        <v>578</v>
      </c>
      <c r="I40" s="598" t="s">
        <v>579</v>
      </c>
      <c r="J40" s="598" t="s">
        <v>506</v>
      </c>
      <c r="K40" s="700">
        <v>41.717</v>
      </c>
      <c r="L40" s="700">
        <v>44.8</v>
      </c>
    </row>
    <row r="41" spans="1:12" ht="15">
      <c r="A41" s="464">
        <v>32</v>
      </c>
      <c r="B41" s="688">
        <v>51303</v>
      </c>
      <c r="C41" s="688" t="s">
        <v>477</v>
      </c>
      <c r="D41" s="687" t="s">
        <v>580</v>
      </c>
      <c r="E41" s="687" t="s">
        <v>506</v>
      </c>
      <c r="F41" s="687" t="s">
        <v>506</v>
      </c>
      <c r="G41" s="687" t="s">
        <v>507</v>
      </c>
      <c r="H41" s="687" t="s">
        <v>508</v>
      </c>
      <c r="I41" s="687" t="s">
        <v>581</v>
      </c>
      <c r="J41" s="687" t="s">
        <v>506</v>
      </c>
      <c r="K41" s="699">
        <v>35.67</v>
      </c>
      <c r="L41" s="699">
        <v>51.43</v>
      </c>
    </row>
    <row r="42" spans="1:12" ht="15">
      <c r="A42" s="464">
        <v>33</v>
      </c>
      <c r="B42" s="635">
        <v>45182</v>
      </c>
      <c r="C42" s="598" t="s">
        <v>451</v>
      </c>
      <c r="D42" s="598" t="s">
        <v>506</v>
      </c>
      <c r="E42" s="598" t="s">
        <v>506</v>
      </c>
      <c r="F42" s="598" t="s">
        <v>506</v>
      </c>
      <c r="G42" s="598" t="s">
        <v>507</v>
      </c>
      <c r="H42" s="598" t="s">
        <v>512</v>
      </c>
      <c r="I42" s="453"/>
      <c r="J42" s="598" t="s">
        <v>582</v>
      </c>
      <c r="K42" s="634">
        <v>41.47</v>
      </c>
      <c r="L42" s="634">
        <v>48.81</v>
      </c>
    </row>
    <row r="43" spans="1:12" ht="15">
      <c r="A43" s="464">
        <v>34</v>
      </c>
      <c r="B43" s="701">
        <v>53165</v>
      </c>
      <c r="C43" s="598" t="s">
        <v>465</v>
      </c>
      <c r="D43" s="598" t="s">
        <v>583</v>
      </c>
      <c r="E43" s="453"/>
      <c r="F43" s="598" t="s">
        <v>506</v>
      </c>
      <c r="G43" s="701" t="s">
        <v>516</v>
      </c>
      <c r="H43" s="598" t="s">
        <v>512</v>
      </c>
      <c r="I43" s="598" t="s">
        <v>517</v>
      </c>
      <c r="J43" s="702" t="s">
        <v>584</v>
      </c>
      <c r="K43" s="703">
        <v>40.41</v>
      </c>
      <c r="L43" s="704">
        <v>49.77</v>
      </c>
    </row>
    <row r="44" spans="1:12" ht="15">
      <c r="A44" s="464">
        <v>35</v>
      </c>
      <c r="B44" s="686">
        <v>47378</v>
      </c>
      <c r="C44" s="687" t="s">
        <v>456</v>
      </c>
      <c r="D44" s="687" t="s">
        <v>585</v>
      </c>
      <c r="E44" s="687" t="s">
        <v>586</v>
      </c>
      <c r="F44" s="687" t="s">
        <v>506</v>
      </c>
      <c r="G44" s="687" t="s">
        <v>507</v>
      </c>
      <c r="H44" s="687" t="s">
        <v>512</v>
      </c>
      <c r="I44" s="688"/>
      <c r="J44" s="687" t="s">
        <v>571</v>
      </c>
      <c r="K44" s="689">
        <v>40.64</v>
      </c>
      <c r="L44" s="689">
        <v>48.64</v>
      </c>
    </row>
    <row r="45" spans="1:12" ht="15">
      <c r="A45" s="464">
        <v>36</v>
      </c>
      <c r="B45" s="635">
        <v>49955</v>
      </c>
      <c r="C45" s="598" t="s">
        <v>154</v>
      </c>
      <c r="D45" s="598" t="s">
        <v>506</v>
      </c>
      <c r="E45" s="598" t="s">
        <v>506</v>
      </c>
      <c r="F45" s="598" t="s">
        <v>506</v>
      </c>
      <c r="G45" s="598" t="s">
        <v>507</v>
      </c>
      <c r="H45" s="598" t="s">
        <v>512</v>
      </c>
      <c r="I45" s="453"/>
      <c r="J45" s="598" t="s">
        <v>587</v>
      </c>
      <c r="K45" s="634">
        <v>41.193</v>
      </c>
      <c r="L45" s="634">
        <v>47.18</v>
      </c>
    </row>
    <row r="46" spans="1:12" ht="15.75" thickBot="1">
      <c r="A46" s="472">
        <v>37</v>
      </c>
      <c r="B46" s="638">
        <v>58429</v>
      </c>
      <c r="C46" s="480" t="s">
        <v>473</v>
      </c>
      <c r="D46" s="480"/>
      <c r="E46" s="480"/>
      <c r="F46" s="480"/>
      <c r="G46" s="639" t="s">
        <v>519</v>
      </c>
      <c r="H46" s="639" t="s">
        <v>512</v>
      </c>
      <c r="I46" s="480"/>
      <c r="J46" s="639" t="s">
        <v>582</v>
      </c>
      <c r="K46" s="640">
        <v>41.758</v>
      </c>
      <c r="L46" s="640">
        <v>48.583</v>
      </c>
    </row>
    <row r="47" ht="15.75" thickTop="1"/>
  </sheetData>
  <sheetProtection/>
  <autoFilter ref="A9:M46"/>
  <conditionalFormatting sqref="C8">
    <cfRule type="expression" priority="4" dxfId="38" stopIfTrue="1">
      <formula>AND(COUNTIF($C:$C,C8)&gt;1,NOT(ISBLANK(C8)))</formula>
    </cfRule>
  </conditionalFormatting>
  <conditionalFormatting sqref="B28 B1:B17 B26 B19:B22">
    <cfRule type="duplicateValues" priority="3" dxfId="37" stopIfTrue="1">
      <formula>AND(COUNTIF($B$28:$B$28,B1)+COUNTIF($B$1:$B$17,B1)+COUNTIF($B$26:$B$26,B1)+COUNTIF($B$19:$B$22,B1)&gt;1,NOT(ISBLANK(B1)))</formula>
    </cfRule>
  </conditionalFormatting>
  <conditionalFormatting sqref="B28 B10:B17 B26 B19:B22">
    <cfRule type="duplicateValues" priority="5" dxfId="37" stopIfTrue="1">
      <formula>AND(COUNTIF($B$28:$B$28,B10)+COUNTIF($B$10:$B$17,B10)+COUNTIF($B$26:$B$26,B10)+COUNTIF($B$19:$B$22,B10)&gt;1,NOT(ISBLANK(B10)))</formula>
    </cfRule>
  </conditionalFormatting>
  <conditionalFormatting sqref="B23:B24">
    <cfRule type="duplicateValues" priority="6" dxfId="37" stopIfTrue="1">
      <formula>AND(COUNTIF($B$23:$B$24,B23)&gt;1,NOT(ISBLANK(B23)))</formula>
    </cfRule>
  </conditionalFormatting>
  <conditionalFormatting sqref="C8">
    <cfRule type="expression" priority="69" dxfId="38" stopIfTrue="1">
      <formula>AND(COUNTIF($C$5:$C$42,C8)+COUNTIF($C$45:$C$65535,C8)&gt;1,NOT(ISBLANK(C8)))</formula>
    </cfRule>
  </conditionalFormatting>
  <conditionalFormatting sqref="C8">
    <cfRule type="expression" priority="70" dxfId="38" stopIfTrue="1">
      <formula>AND(COUNTIF($C$5:$C$38,C8)+COUNTIF($B$39:$B$42,C8)+COUNTIF($C$45:$C$65535,C8)&gt;1,NOT(ISBLANK(C8)))</formula>
    </cfRule>
    <cfRule type="expression" priority="71" dxfId="38" stopIfTrue="1">
      <formula>AND(COUNTIF($C$5:$C$38,C8)+COUNTIF($B$39:$B$42,C8)+COUNTIF($C$45:$C$65535,C8)&gt;1,NOT(ISBLANK(C8)))</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MorozovaAD</cp:lastModifiedBy>
  <dcterms:created xsi:type="dcterms:W3CDTF">2020-03-12T10:22:47Z</dcterms:created>
  <dcterms:modified xsi:type="dcterms:W3CDTF">2021-05-19T06:34:28Z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