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7240" windowHeight="6105" tabRatio="903" activeTab="0"/>
  </bookViews>
  <sheets>
    <sheet name="С-ст._Копетдаг_2011" sheetId="1" r:id="rId1"/>
    <sheet name="Свед. о распол. с-ст_2011" sheetId="2" r:id="rId2"/>
    <sheet name="Каталог землетрясений_2011" sheetId="3" r:id="rId3"/>
    <sheet name="Доп. к каталогу з-ий_2011" sheetId="4" r:id="rId4"/>
    <sheet name="Механизмы очагов_2011" sheetId="5" r:id="rId5"/>
    <sheet name="Механизмы_очагов (доп)_2011" sheetId="6" r:id="rId6"/>
    <sheet name="Макросейсмический эффект_2011" sheetId="7" r:id="rId7"/>
    <sheet name="Свед. о сотр. нас. пунктах_2011" sheetId="8" r:id="rId8"/>
  </sheets>
  <definedNames>
    <definedName name="_xlnm._FilterDatabase" localSheetId="3" hidden="1">'Доп. к каталогу з-ий_2011'!$A$31:$Y$60</definedName>
    <definedName name="_xlnm._FilterDatabase" localSheetId="2" hidden="1">'Каталог землетрясений_2011'!$A$24:$AO$214</definedName>
    <definedName name="_xlnm._FilterDatabase" localSheetId="6" hidden="1">'Макросейсмический эффект_2011'!$A$15:$Z$20</definedName>
    <definedName name="_xlnm._FilterDatabase" localSheetId="4" hidden="1">'Механизмы очагов_2011'!$A$15:$AN$62</definedName>
    <definedName name="_xlnm._FilterDatabase" localSheetId="5" hidden="1">'Механизмы_очагов (доп)_2011'!$A$16:$AC$16</definedName>
    <definedName name="_xlnm._FilterDatabase" localSheetId="0" hidden="1">'С-ст._Копетдаг_2011'!$A$8:$V$107</definedName>
    <definedName name="Query2002">#REF!</definedName>
  </definedNames>
  <calcPr fullCalcOnLoad="1"/>
</workbook>
</file>

<file path=xl/sharedStrings.xml><?xml version="1.0" encoding="utf-8"?>
<sst xmlns="http://schemas.openxmlformats.org/spreadsheetml/2006/main" count="2156" uniqueCount="722">
  <si>
    <t xml:space="preserve"> </t>
  </si>
  <si>
    <t>δ, км</t>
  </si>
  <si>
    <t>№</t>
  </si>
  <si>
    <t>h,                      км</t>
  </si>
  <si>
    <t>/n</t>
  </si>
  <si>
    <t>Примечание</t>
  </si>
  <si>
    <t>Литература</t>
  </si>
  <si>
    <t>Мес</t>
  </si>
  <si>
    <t>День</t>
  </si>
  <si>
    <t>Час</t>
  </si>
  <si>
    <t>Мин</t>
  </si>
  <si>
    <t>Сек</t>
  </si>
  <si>
    <t xml:space="preserve"> δh, км </t>
  </si>
  <si>
    <t>MPVA</t>
  </si>
  <si>
    <t>Р-н</t>
  </si>
  <si>
    <t>№ мс</t>
  </si>
  <si>
    <t>Макросейсмические данные</t>
  </si>
  <si>
    <t>Год</t>
  </si>
  <si>
    <t>Разделение пунктов</t>
  </si>
  <si>
    <t>Туркменистан</t>
  </si>
  <si>
    <t>Ашгабат</t>
  </si>
  <si>
    <t>Балканабат</t>
  </si>
  <si>
    <t>NP2 SLIP</t>
  </si>
  <si>
    <t>NP2 DP</t>
  </si>
  <si>
    <t>NP2 STK</t>
  </si>
  <si>
    <t>NP1 SLIP</t>
  </si>
  <si>
    <t>NP1 DP</t>
  </si>
  <si>
    <t>NP1 STK</t>
  </si>
  <si>
    <t>P-AZM</t>
  </si>
  <si>
    <t>P-PL</t>
  </si>
  <si>
    <t>N-AZM</t>
  </si>
  <si>
    <t>N-PL</t>
  </si>
  <si>
    <t>T-AZM</t>
  </si>
  <si>
    <t>T-PL</t>
  </si>
  <si>
    <t>Ашхабад</t>
  </si>
  <si>
    <t>Серахс</t>
  </si>
  <si>
    <t>Число знаков КОП</t>
  </si>
  <si>
    <t>Агентство</t>
  </si>
  <si>
    <t>h pP [1], км</t>
  </si>
  <si>
    <t>3.  Iranian Seismological Centre. Online Databank – [Электронный ресурс]. –  http://irsc.ut.ac.ir/bulletin.php</t>
  </si>
  <si>
    <t>3. Iranian Seismological Centre. Online Databank – [Электронный ресурс]. –  http://irsc.ut.ac.ir/bulletin.php</t>
  </si>
  <si>
    <t>Тип</t>
  </si>
  <si>
    <t>ASH</t>
  </si>
  <si>
    <t>Ашх</t>
  </si>
  <si>
    <t>СКМ-3</t>
  </si>
  <si>
    <t>N, E, Z</t>
  </si>
  <si>
    <t>СК</t>
  </si>
  <si>
    <t>0.30–10</t>
  </si>
  <si>
    <t>С-5-С</t>
  </si>
  <si>
    <t>0.20–4.5</t>
  </si>
  <si>
    <t>0.20–3.0</t>
  </si>
  <si>
    <t>ССРЗ-М</t>
  </si>
  <si>
    <t>Кизыл-Арват</t>
  </si>
  <si>
    <t>Ванновская</t>
  </si>
  <si>
    <t>VAN</t>
  </si>
  <si>
    <t>Ван</t>
  </si>
  <si>
    <t>CKM-3</t>
  </si>
  <si>
    <t>Красноводск</t>
  </si>
  <si>
    <t>KRF</t>
  </si>
  <si>
    <t>Крс</t>
  </si>
  <si>
    <t>0.24–10.0</t>
  </si>
  <si>
    <t>0.42–10.0</t>
  </si>
  <si>
    <t>Небит-Даг</t>
  </si>
  <si>
    <t>NBD</t>
  </si>
  <si>
    <t>Нбд</t>
  </si>
  <si>
    <t>СКД</t>
  </si>
  <si>
    <t>Кизыл-Атрек</t>
  </si>
  <si>
    <t>GZLA</t>
  </si>
  <si>
    <t>Ктр</t>
  </si>
  <si>
    <t>СМ-3</t>
  </si>
  <si>
    <t>0.25–1.36</t>
  </si>
  <si>
    <t>0.42–1.39</t>
  </si>
  <si>
    <t>Кара-Кала</t>
  </si>
  <si>
    <t>GARG</t>
  </si>
  <si>
    <t>Крк</t>
  </si>
  <si>
    <t>0.2–1.1</t>
  </si>
  <si>
    <t>0.2–1.2</t>
  </si>
  <si>
    <t>Чагыл</t>
  </si>
  <si>
    <t>CAGT</t>
  </si>
  <si>
    <t>Чгл</t>
  </si>
  <si>
    <t>0.13–0.79</t>
  </si>
  <si>
    <t>0.22–0.64</t>
  </si>
  <si>
    <t>0.18–0.72</t>
  </si>
  <si>
    <t>Каушут</t>
  </si>
  <si>
    <t>KAH</t>
  </si>
  <si>
    <t>Кшт</t>
  </si>
  <si>
    <t>ВЭГИК</t>
  </si>
  <si>
    <t>Маныш</t>
  </si>
  <si>
    <t>MNYS</t>
  </si>
  <si>
    <t>Мнш</t>
  </si>
  <si>
    <t>Овадан-Тепе</t>
  </si>
  <si>
    <t>Овд</t>
  </si>
  <si>
    <t>Серный</t>
  </si>
  <si>
    <t>Срн</t>
  </si>
  <si>
    <t>0.2–0.8</t>
  </si>
  <si>
    <t>Срх</t>
  </si>
  <si>
    <t>Гаурдак</t>
  </si>
  <si>
    <t>Грд</t>
  </si>
  <si>
    <t>0.56–1.33</t>
  </si>
  <si>
    <t>0.23–1.28</t>
  </si>
  <si>
    <t>0.42–1.25</t>
  </si>
  <si>
    <t>Кушка</t>
  </si>
  <si>
    <t>Кшк</t>
  </si>
  <si>
    <t>Даната</t>
  </si>
  <si>
    <t>Днт</t>
  </si>
  <si>
    <t>Сунча</t>
  </si>
  <si>
    <t>Сун</t>
  </si>
  <si>
    <t>0.58–1.43</t>
  </si>
  <si>
    <t>0.76–1.54</t>
  </si>
  <si>
    <t>0.60–1.34</t>
  </si>
  <si>
    <t>Карлюк</t>
  </si>
  <si>
    <t>Кар</t>
  </si>
  <si>
    <t>0.23–1.25</t>
  </si>
  <si>
    <t>0.30–1.28</t>
  </si>
  <si>
    <t>0.38–1.23</t>
  </si>
  <si>
    <t>Кугитанг</t>
  </si>
  <si>
    <t>Куг</t>
  </si>
  <si>
    <t>0.17–1.31</t>
  </si>
  <si>
    <t>0.19–1.30</t>
  </si>
  <si>
    <t>0.18–1.33</t>
  </si>
  <si>
    <t>Кёнекесир</t>
  </si>
  <si>
    <t>Кнк</t>
  </si>
  <si>
    <t>СМ-3+БФХ</t>
  </si>
  <si>
    <t>Геокча</t>
  </si>
  <si>
    <t>ABKT</t>
  </si>
  <si>
    <t>Гкч</t>
  </si>
  <si>
    <t>IRIS</t>
  </si>
  <si>
    <t>Гермаб</t>
  </si>
  <si>
    <t>Грм</t>
  </si>
  <si>
    <t>Дельта Геон</t>
  </si>
  <si>
    <t>Гаудан</t>
  </si>
  <si>
    <t>Сердар</t>
  </si>
  <si>
    <t>Ковата</t>
  </si>
  <si>
    <t>Ков</t>
  </si>
  <si>
    <t>В+</t>
  </si>
  <si>
    <t>Д+</t>
  </si>
  <si>
    <t>И+</t>
  </si>
  <si>
    <t>М+</t>
  </si>
  <si>
    <t>Ч+</t>
  </si>
  <si>
    <t>Число знаков в [1], [3]</t>
  </si>
  <si>
    <t>Число знаков в сумме</t>
  </si>
  <si>
    <t>Мергеновля</t>
  </si>
  <si>
    <t>Арчман</t>
  </si>
  <si>
    <t>Название станции</t>
  </si>
  <si>
    <t>Региональный код</t>
  </si>
  <si>
    <t>Тип станции</t>
  </si>
  <si>
    <t>Принадлежность (организация Туркменистана)</t>
  </si>
  <si>
    <t>Предыдущее название населенного пункта</t>
  </si>
  <si>
    <t>Более ранние названия</t>
  </si>
  <si>
    <t>Стационарные</t>
  </si>
  <si>
    <t>Аналоговая</t>
  </si>
  <si>
    <t>город</t>
  </si>
  <si>
    <t>Арчабил*</t>
  </si>
  <si>
    <t>пос.Ванновский</t>
  </si>
  <si>
    <t>Магданлы</t>
  </si>
  <si>
    <t>Говурдак</t>
  </si>
  <si>
    <t xml:space="preserve">Даната </t>
  </si>
  <si>
    <t>Дянеата</t>
  </si>
  <si>
    <t>село</t>
  </si>
  <si>
    <t>Магтымгулы</t>
  </si>
  <si>
    <t>поселок</t>
  </si>
  <si>
    <t>Гаррыгала</t>
  </si>
  <si>
    <t>Гарлык</t>
  </si>
  <si>
    <t>Говшут</t>
  </si>
  <si>
    <t>Койнекесир</t>
  </si>
  <si>
    <t>Кзл</t>
  </si>
  <si>
    <t>Гызыларбат</t>
  </si>
  <si>
    <t>Этрек</t>
  </si>
  <si>
    <t>Гызылатрек</t>
  </si>
  <si>
    <t>Туркменбашы</t>
  </si>
  <si>
    <t>Койтен</t>
  </si>
  <si>
    <t>Серхетабат</t>
  </si>
  <si>
    <t>Гушгы</t>
  </si>
  <si>
    <t>Касамлы</t>
  </si>
  <si>
    <t>Небитдаг</t>
  </si>
  <si>
    <t>Овадандепе</t>
  </si>
  <si>
    <t>Сарахс</t>
  </si>
  <si>
    <t>Серный завод</t>
  </si>
  <si>
    <t>Сунче</t>
  </si>
  <si>
    <t>Цифровая (IRIS)</t>
  </si>
  <si>
    <t>Цифровая (Дельта Геон)</t>
  </si>
  <si>
    <t>Гермап</t>
  </si>
  <si>
    <t>Ков-Ата</t>
  </si>
  <si>
    <t>Чули</t>
  </si>
  <si>
    <t>Клыч-Чапык</t>
  </si>
  <si>
    <t>Гылыч-Чапык</t>
  </si>
  <si>
    <t>Оналды</t>
  </si>
  <si>
    <t>Гяурс</t>
  </si>
  <si>
    <t>Гявёрс</t>
  </si>
  <si>
    <t>Имени Кирова</t>
  </si>
  <si>
    <t>Су2</t>
  </si>
  <si>
    <t>Сунчи</t>
  </si>
  <si>
    <t>Кизыл-Арват, Кизил-Арват</t>
  </si>
  <si>
    <t>Кизыл-Атрек, Кизил-Атрек</t>
  </si>
  <si>
    <t>Аналоговая+Дельта-Геон</t>
  </si>
  <si>
    <t>ССРЗ+Дельта-Геон</t>
  </si>
  <si>
    <t>Сун, Су2</t>
  </si>
  <si>
    <t>0.002–5</t>
  </si>
  <si>
    <t>SH(N, Z, E)v</t>
  </si>
  <si>
    <t>0.5–10</t>
  </si>
  <si>
    <t>0.3–0.8</t>
  </si>
  <si>
    <t>Источник афтершоков</t>
  </si>
  <si>
    <t>Название пункта в БД</t>
  </si>
  <si>
    <t>Альтернативное название 1</t>
  </si>
  <si>
    <t>Альтернативное название 2</t>
  </si>
  <si>
    <t>Альтернативное название 3</t>
  </si>
  <si>
    <t>Область</t>
  </si>
  <si>
    <t>Район</t>
  </si>
  <si>
    <t>Код международный</t>
  </si>
  <si>
    <t>Код региональный</t>
  </si>
  <si>
    <t>Дата открытия</t>
  </si>
  <si>
    <t>Дата закрытия</t>
  </si>
  <si>
    <t>Тип прибора</t>
  </si>
  <si>
    <t>Перечень каналов</t>
  </si>
  <si>
    <t>Vmax</t>
  </si>
  <si>
    <t>Частотный диапазон, Гц</t>
  </si>
  <si>
    <t>Частота опроса данных, Гц</t>
  </si>
  <si>
    <t>Разрядность АЦП</t>
  </si>
  <si>
    <t>Чувствительность, велосиграф – отсчет/(м/с)</t>
  </si>
  <si>
    <t>Местоположение станции</t>
  </si>
  <si>
    <t>г. Ашгабат</t>
  </si>
  <si>
    <t>г. Сердар</t>
  </si>
  <si>
    <t>г. Арчабил</t>
  </si>
  <si>
    <t>г. Туркменбаши</t>
  </si>
  <si>
    <t>г. Балканабат</t>
  </si>
  <si>
    <t>пос. Этрек</t>
  </si>
  <si>
    <t>пос. Магтымгулы</t>
  </si>
  <si>
    <t>с. Чагыл</t>
  </si>
  <si>
    <t>с. Говшут</t>
  </si>
  <si>
    <t>с. Касамлы</t>
  </si>
  <si>
    <t>с. Овадандепе</t>
  </si>
  <si>
    <t>с.Серный завод</t>
  </si>
  <si>
    <t>пос. Серахс</t>
  </si>
  <si>
    <t>г. Магданлы</t>
  </si>
  <si>
    <t>г. Серхетабат</t>
  </si>
  <si>
    <t>с. Дянеата</t>
  </si>
  <si>
    <t>с. Гарлык</t>
  </si>
  <si>
    <t>с. Койтен</t>
  </si>
  <si>
    <t>с. Кёнекесир</t>
  </si>
  <si>
    <t>с. Гермап</t>
  </si>
  <si>
    <t>с. Ков-Ата</t>
  </si>
  <si>
    <t>с. Сунчи</t>
  </si>
  <si>
    <t>с. Ватан</t>
  </si>
  <si>
    <t>с.Гылыч-Чапык</t>
  </si>
  <si>
    <t>с. Гяверс</t>
  </si>
  <si>
    <t>с. Оналды</t>
  </si>
  <si>
    <t>с.Мергеновля</t>
  </si>
  <si>
    <t>с.Арчман</t>
  </si>
  <si>
    <t>Туркменгёзлеггеофизика</t>
  </si>
  <si>
    <t>СК-П1</t>
  </si>
  <si>
    <t>CKM-4</t>
  </si>
  <si>
    <t>CKM-5</t>
  </si>
  <si>
    <t>(N)x</t>
  </si>
  <si>
    <t>(E, Z)x</t>
  </si>
  <si>
    <t>(E)x</t>
  </si>
  <si>
    <t>(Z)x</t>
  </si>
  <si>
    <t>(N, E, Z)a</t>
  </si>
  <si>
    <t>SH(N, E, Z)v</t>
  </si>
  <si>
    <t>STS-1</t>
  </si>
  <si>
    <t>GS-13</t>
  </si>
  <si>
    <t>BH(N, E, Z )v</t>
  </si>
  <si>
    <t>СМ-3 КВ + РВ3</t>
  </si>
  <si>
    <t>Государство</t>
  </si>
  <si>
    <t>№ п/п</t>
  </si>
  <si>
    <t>Чувствительность, велосиграф – с</t>
  </si>
  <si>
    <r>
      <t>Δ</t>
    </r>
    <r>
      <rPr>
        <sz val="10"/>
        <rFont val="Times New Roman"/>
        <family val="1"/>
      </rPr>
      <t>T</t>
    </r>
    <r>
      <rPr>
        <vertAlign val="subscript"/>
        <sz val="10"/>
        <rFont val="Times New Roman"/>
        <family val="1"/>
      </rPr>
      <t>max</t>
    </r>
    <r>
      <rPr>
        <sz val="10"/>
        <rFont val="Times New Roman"/>
        <family val="1"/>
      </rPr>
      <t>, с</t>
    </r>
  </si>
  <si>
    <t>Год изменения</t>
  </si>
  <si>
    <t>MS  [2]</t>
  </si>
  <si>
    <t>Ms  [1]</t>
  </si>
  <si>
    <t>MPSP [2]</t>
  </si>
  <si>
    <t>ID в БД</t>
  </si>
  <si>
    <t>В графах 2-12 приводятся сведения из базы данных "Macroseismic punkt GS RAS" (название условное). Фонды ЦО ГС РАН.</t>
  </si>
  <si>
    <t>ID</t>
  </si>
  <si>
    <t>MPSP  [2]</t>
  </si>
  <si>
    <t>Mn TEН [1]</t>
  </si>
  <si>
    <t>ML THR [1]</t>
  </si>
  <si>
    <t>Mw [1]</t>
  </si>
  <si>
    <t>Другое решение</t>
  </si>
  <si>
    <t>ID  [1]</t>
  </si>
  <si>
    <t>Макросейсмические  данные других агентств</t>
  </si>
  <si>
    <t>ID  главного толчка</t>
  </si>
  <si>
    <t>Признак последовательности</t>
  </si>
  <si>
    <t>Источник механизма</t>
  </si>
  <si>
    <t>в графах 3-14 и 16-18 приведены параметры землетрясений по данным сейсмических станций Туркменистана;</t>
  </si>
  <si>
    <t>Источник</t>
  </si>
  <si>
    <t>Географический район</t>
  </si>
  <si>
    <t>6. Медведев С.В. (Москва), Шпонхойер В. (Иена), Карник В. (Прага). Шкала сейсмической интенсивности MSK-64. – М.: МГК АН СССР, 1965. – 11 с.</t>
  </si>
  <si>
    <t>Ms [1]</t>
  </si>
  <si>
    <t>ID пункта  [5]</t>
  </si>
  <si>
    <t>ID  [3]</t>
  </si>
  <si>
    <t>ID [4]</t>
  </si>
  <si>
    <t>Отв. сост. Сарыева Г.Ч.</t>
  </si>
  <si>
    <t>0.2–1.4</t>
  </si>
  <si>
    <t>0.19–1.27</t>
  </si>
  <si>
    <t>О+</t>
  </si>
  <si>
    <t>АР+</t>
  </si>
  <si>
    <t>МРВ+</t>
  </si>
  <si>
    <t>Каталог землетрясений Копетдага за 2011 г.</t>
  </si>
  <si>
    <t>KT20110001</t>
  </si>
  <si>
    <t>KT20110002</t>
  </si>
  <si>
    <t>KT20110003</t>
  </si>
  <si>
    <t>KT20110004</t>
  </si>
  <si>
    <t>KT20110005</t>
  </si>
  <si>
    <t>KT20110006</t>
  </si>
  <si>
    <t>KT20110007</t>
  </si>
  <si>
    <t>KT20110008</t>
  </si>
  <si>
    <t>KT20110009</t>
  </si>
  <si>
    <t>KT20110010</t>
  </si>
  <si>
    <t>KT20110011</t>
  </si>
  <si>
    <t>KT20110012</t>
  </si>
  <si>
    <t>KT20110013</t>
  </si>
  <si>
    <t>KT20110014</t>
  </si>
  <si>
    <t>KT20110015</t>
  </si>
  <si>
    <t>KT20110016</t>
  </si>
  <si>
    <t>KT20110017</t>
  </si>
  <si>
    <t>KT20110018</t>
  </si>
  <si>
    <t>KT20110019</t>
  </si>
  <si>
    <t>KT20110020</t>
  </si>
  <si>
    <t>KT20110021</t>
  </si>
  <si>
    <t>KT20110022</t>
  </si>
  <si>
    <t>KT20110023</t>
  </si>
  <si>
    <t>KT20110024</t>
  </si>
  <si>
    <t>KT20110025</t>
  </si>
  <si>
    <t>KT20110026</t>
  </si>
  <si>
    <t>KT20110027</t>
  </si>
  <si>
    <t>KT20110028</t>
  </si>
  <si>
    <t>KT20110029</t>
  </si>
  <si>
    <t>KT20110030</t>
  </si>
  <si>
    <t>KT20110031</t>
  </si>
  <si>
    <t>KT20110032</t>
  </si>
  <si>
    <t>KT20110033</t>
  </si>
  <si>
    <t>KT20110034</t>
  </si>
  <si>
    <t>KT20110051</t>
  </si>
  <si>
    <t>KT20110036</t>
  </si>
  <si>
    <t>KT20110037</t>
  </si>
  <si>
    <t>KT20110038</t>
  </si>
  <si>
    <t>KT20110039</t>
  </si>
  <si>
    <t>KT20110040</t>
  </si>
  <si>
    <t>KT20110041</t>
  </si>
  <si>
    <t>KT20110042</t>
  </si>
  <si>
    <t>KT20110043</t>
  </si>
  <si>
    <t>KT20110044</t>
  </si>
  <si>
    <t>KT20110045</t>
  </si>
  <si>
    <t>KT20110046</t>
  </si>
  <si>
    <t>KT20110047</t>
  </si>
  <si>
    <t>KT20110048</t>
  </si>
  <si>
    <t>KT20110049</t>
  </si>
  <si>
    <t>KT20110050</t>
  </si>
  <si>
    <t>KT20110052</t>
  </si>
  <si>
    <t>KT20110053</t>
  </si>
  <si>
    <t>KT20110054</t>
  </si>
  <si>
    <t>KT20110055</t>
  </si>
  <si>
    <t>KT20110056</t>
  </si>
  <si>
    <t>KT20110057</t>
  </si>
  <si>
    <t>KT20110058</t>
  </si>
  <si>
    <t>KT20110059</t>
  </si>
  <si>
    <t>KT20110060</t>
  </si>
  <si>
    <t>25</t>
  </si>
  <si>
    <t>KT20110061</t>
  </si>
  <si>
    <t>KT20110062</t>
  </si>
  <si>
    <t>KT20110063</t>
  </si>
  <si>
    <t>KT20110064</t>
  </si>
  <si>
    <t>KT20110065</t>
  </si>
  <si>
    <t>KT20110066</t>
  </si>
  <si>
    <t>KT20110067</t>
  </si>
  <si>
    <t>KT20110068</t>
  </si>
  <si>
    <t>KT20110069</t>
  </si>
  <si>
    <t>KT20110070</t>
  </si>
  <si>
    <t>KT20110071</t>
  </si>
  <si>
    <t>KT20110072</t>
  </si>
  <si>
    <t>KT20110073</t>
  </si>
  <si>
    <t>KT20110074</t>
  </si>
  <si>
    <t>KT20110075</t>
  </si>
  <si>
    <t>KT20110076</t>
  </si>
  <si>
    <t>KT20110077</t>
  </si>
  <si>
    <t>KT20110078</t>
  </si>
  <si>
    <t>KT20110079</t>
  </si>
  <si>
    <t>KT20110080</t>
  </si>
  <si>
    <t>KT20110081</t>
  </si>
  <si>
    <t>KT20110082</t>
  </si>
  <si>
    <t>KT20110083</t>
  </si>
  <si>
    <t>KT20110084</t>
  </si>
  <si>
    <t>KT20110085</t>
  </si>
  <si>
    <t>KT20110086</t>
  </si>
  <si>
    <t>KT20110087</t>
  </si>
  <si>
    <t>KT20110089</t>
  </si>
  <si>
    <t>KT20110090</t>
  </si>
  <si>
    <t>KT20110091</t>
  </si>
  <si>
    <t>KT20110092</t>
  </si>
  <si>
    <t>KT20110093</t>
  </si>
  <si>
    <t>KT20110094</t>
  </si>
  <si>
    <t>KT20110095</t>
  </si>
  <si>
    <t>KT20110096</t>
  </si>
  <si>
    <t>KT20110097</t>
  </si>
  <si>
    <t>KT20110098</t>
  </si>
  <si>
    <t>KT20110099</t>
  </si>
  <si>
    <t>KT20110100</t>
  </si>
  <si>
    <t>KT20110101</t>
  </si>
  <si>
    <t>KT20110102</t>
  </si>
  <si>
    <t>KT20110103</t>
  </si>
  <si>
    <t>KT20110104</t>
  </si>
  <si>
    <t>KT20110105</t>
  </si>
  <si>
    <t>KT20110106</t>
  </si>
  <si>
    <t>KT20110107</t>
  </si>
  <si>
    <t>KT20110108</t>
  </si>
  <si>
    <t>KT20110109</t>
  </si>
  <si>
    <t>KT20110110</t>
  </si>
  <si>
    <t>KT20110111</t>
  </si>
  <si>
    <t>KT20110112</t>
  </si>
  <si>
    <t>KT20110113</t>
  </si>
  <si>
    <t>KT20110114</t>
  </si>
  <si>
    <t>KT20110115</t>
  </si>
  <si>
    <t>KT20110117</t>
  </si>
  <si>
    <t>KT20110118</t>
  </si>
  <si>
    <t>KT20110119</t>
  </si>
  <si>
    <t>KT20110120</t>
  </si>
  <si>
    <t>KT20110121</t>
  </si>
  <si>
    <t>KT20110122</t>
  </si>
  <si>
    <t>KT20110123</t>
  </si>
  <si>
    <t>KT20110124</t>
  </si>
  <si>
    <t>KT20110125</t>
  </si>
  <si>
    <t>KT20110126</t>
  </si>
  <si>
    <t>KT20110127</t>
  </si>
  <si>
    <t>KT20110128</t>
  </si>
  <si>
    <t>KT20110129</t>
  </si>
  <si>
    <t>KT20110130</t>
  </si>
  <si>
    <t>KT20110131</t>
  </si>
  <si>
    <t>KT20110132</t>
  </si>
  <si>
    <t>KT20110133</t>
  </si>
  <si>
    <t>KT20110134</t>
  </si>
  <si>
    <t>KT20110135</t>
  </si>
  <si>
    <t>KT20110136</t>
  </si>
  <si>
    <t>KT20110137</t>
  </si>
  <si>
    <t>KT20110138</t>
  </si>
  <si>
    <t>KT20110139</t>
  </si>
  <si>
    <t>KT20110140</t>
  </si>
  <si>
    <t>KT20110141</t>
  </si>
  <si>
    <t>KT20110142</t>
  </si>
  <si>
    <t>KT20110143</t>
  </si>
  <si>
    <t>KT20110144</t>
  </si>
  <si>
    <t>KT20110145</t>
  </si>
  <si>
    <t>KT20110146</t>
  </si>
  <si>
    <t>KT20110147</t>
  </si>
  <si>
    <t>KT20110148</t>
  </si>
  <si>
    <t>KT20110149</t>
  </si>
  <si>
    <t>KT20110150</t>
  </si>
  <si>
    <t>KT20110151</t>
  </si>
  <si>
    <t>KT20110152</t>
  </si>
  <si>
    <t>KT20110153</t>
  </si>
  <si>
    <t>KT20110154</t>
  </si>
  <si>
    <t>KT20110155</t>
  </si>
  <si>
    <t>KT20110156</t>
  </si>
  <si>
    <t>KT20110157</t>
  </si>
  <si>
    <t>KT20110158</t>
  </si>
  <si>
    <t>KT20110159</t>
  </si>
  <si>
    <t>KT20110160</t>
  </si>
  <si>
    <t>KT20110161</t>
  </si>
  <si>
    <t>KT20110162</t>
  </si>
  <si>
    <t>KT20110163</t>
  </si>
  <si>
    <t>KT20110164</t>
  </si>
  <si>
    <t>KT20110165</t>
  </si>
  <si>
    <t>KT20110166</t>
  </si>
  <si>
    <t>KT20110167</t>
  </si>
  <si>
    <t>KT20110168</t>
  </si>
  <si>
    <t>KT20110169</t>
  </si>
  <si>
    <t>KT20110170</t>
  </si>
  <si>
    <t>KT20110171</t>
  </si>
  <si>
    <t>KT20110172</t>
  </si>
  <si>
    <t>KT20110173</t>
  </si>
  <si>
    <t>KT20110174</t>
  </si>
  <si>
    <t>KT20110175</t>
  </si>
  <si>
    <t>KT20110176</t>
  </si>
  <si>
    <t>KT20110177</t>
  </si>
  <si>
    <t>KT20110178</t>
  </si>
  <si>
    <t>KT20110179</t>
  </si>
  <si>
    <t>KT20110180</t>
  </si>
  <si>
    <t>KT20110181</t>
  </si>
  <si>
    <t>KT20110182</t>
  </si>
  <si>
    <t>KT20110183</t>
  </si>
  <si>
    <t>KT20110184</t>
  </si>
  <si>
    <t>KT20110185</t>
  </si>
  <si>
    <t>KT20110186</t>
  </si>
  <si>
    <t>KT20110187</t>
  </si>
  <si>
    <t>KT20110188</t>
  </si>
  <si>
    <t>KT20110189</t>
  </si>
  <si>
    <t>KT20110035</t>
  </si>
  <si>
    <t>KT20110088</t>
  </si>
  <si>
    <t xml:space="preserve">Каталог механизмов очагов землетрясений Копетдага за 2011 г. </t>
  </si>
  <si>
    <t>KT20110116</t>
  </si>
  <si>
    <t>KT20110190</t>
  </si>
  <si>
    <t>КОП+ГО БОРОК</t>
  </si>
  <si>
    <t>ГО БОРОК</t>
  </si>
  <si>
    <t>КТ20110071</t>
  </si>
  <si>
    <t>Ощущалось в приграничных селениях с Ираном, в ш.Магтымгулы-до  2 баллов</t>
  </si>
  <si>
    <t>Сейсмические станции Копетдага и их параметры в 2011 г.</t>
  </si>
  <si>
    <t>0.24–1.27</t>
  </si>
  <si>
    <t>0.3–9.45</t>
  </si>
  <si>
    <t>0.27–9.6</t>
  </si>
  <si>
    <t>0.37–8.2</t>
  </si>
  <si>
    <t>0.18–1.34</t>
  </si>
  <si>
    <t>0.13–1.28</t>
  </si>
  <si>
    <t>0.16–1.3</t>
  </si>
  <si>
    <t>0.23–1.29</t>
  </si>
  <si>
    <t>0.2–0.89</t>
  </si>
  <si>
    <t>0.23–0.90</t>
  </si>
  <si>
    <t>0.23–0.80</t>
  </si>
  <si>
    <t>0.25–1.35</t>
  </si>
  <si>
    <t>0.24–1.14</t>
  </si>
  <si>
    <t>0.21–1.32</t>
  </si>
  <si>
    <t>0.21–1.31</t>
  </si>
  <si>
    <t>0.27–1.40</t>
  </si>
  <si>
    <t>0.18–1.29</t>
  </si>
  <si>
    <t>0.22-1.31</t>
  </si>
  <si>
    <t>0.05</t>
  </si>
  <si>
    <t>0.42–0.95</t>
  </si>
  <si>
    <t>0.49–0.97</t>
  </si>
  <si>
    <t>047–0.96</t>
  </si>
  <si>
    <t>0.4-12</t>
  </si>
  <si>
    <t>0.33-11.3</t>
  </si>
  <si>
    <t>0.64-11.8</t>
  </si>
  <si>
    <t>0.20–1.56</t>
  </si>
  <si>
    <t>0.2–1.5</t>
  </si>
  <si>
    <t>01.2–1.47</t>
  </si>
  <si>
    <t>0.19–0.9</t>
  </si>
  <si>
    <t>0.27–0.84</t>
  </si>
  <si>
    <t>0.3–0.9</t>
  </si>
  <si>
    <t>0.35–0.9</t>
  </si>
  <si>
    <t>0.50–1.05</t>
  </si>
  <si>
    <t>h [1],                      км</t>
  </si>
  <si>
    <t>Ощущалось в г.Балканабад силой до 2-3 баллов</t>
  </si>
  <si>
    <t>ML THR [1,3]</t>
  </si>
  <si>
    <t>Отв сост.: Петров В.А. (ГО «Борок» ИФЗ РАН),  Безменова Л.В. (ИС АНТ);  Петрова Н.В. (ФИЦ ЕГС РАН)</t>
  </si>
  <si>
    <t>KT2011add001</t>
  </si>
  <si>
    <t>KT2011add002</t>
  </si>
  <si>
    <t>KT2011add003</t>
  </si>
  <si>
    <t>KT2011add004</t>
  </si>
  <si>
    <t>KT2011add005</t>
  </si>
  <si>
    <t>KT2011add006</t>
  </si>
  <si>
    <t>KT2011add007</t>
  </si>
  <si>
    <t>KT2011add008</t>
  </si>
  <si>
    <t>KT2011add009</t>
  </si>
  <si>
    <t>KT2011add010</t>
  </si>
  <si>
    <t>KT2011add011</t>
  </si>
  <si>
    <t>KT2011add012</t>
  </si>
  <si>
    <t>KT2011add013</t>
  </si>
  <si>
    <t>KT2011add014</t>
  </si>
  <si>
    <t>KT2011add015</t>
  </si>
  <si>
    <t>KT2011add016</t>
  </si>
  <si>
    <t>KT2011add017</t>
  </si>
  <si>
    <t xml:space="preserve">Исходная М </t>
  </si>
  <si>
    <t xml:space="preserve">ML Az </t>
  </si>
  <si>
    <t>Число знаков в [2], [4]</t>
  </si>
  <si>
    <t>KAT</t>
  </si>
  <si>
    <t>Кат</t>
  </si>
  <si>
    <t>ГСС АНТ</t>
  </si>
  <si>
    <t>n=31</t>
  </si>
  <si>
    <t xml:space="preserve">Сост. Петрова Н.В. </t>
  </si>
  <si>
    <t>В графе 5 указана принадлежность сейсмической станции Государственной сейсмологической службе Академии наук Туркменистана (ГСС АНТ), либо управлению "Туркменгёзлеггеофизика"</t>
  </si>
  <si>
    <t>Арчабил</t>
  </si>
  <si>
    <t xml:space="preserve"> Город Арчабил был образован в 2005 г.  путем объединения  поселков Фирюза, Ванновский, Чули и прилегающих территорий</t>
  </si>
  <si>
    <t>Фирюза, Чули, Ванновск</t>
  </si>
  <si>
    <t>Автономные</t>
  </si>
  <si>
    <t>Ватан</t>
  </si>
  <si>
    <t>Сведения о пунктах расположения сейсмических станций Туркменистана в 2011 г. и их переименованиях.</t>
  </si>
  <si>
    <t>n=33</t>
  </si>
  <si>
    <t>Сост. Сарыева Г.Ч., Безменова Л.В., Петрова Н.В.</t>
  </si>
  <si>
    <t>[1]</t>
  </si>
  <si>
    <t>[6]</t>
  </si>
  <si>
    <t>Источник данных</t>
  </si>
  <si>
    <t>Mn TEН [3]</t>
  </si>
  <si>
    <t xml:space="preserve">3. Iranian Seismological Centre. Online Databank – [Электронный ресурс]. –  http://irsc.ut.ac.ir/bulletin.php </t>
  </si>
  <si>
    <t>4. Петрова Н.В. Соотношения между оценками величины землетрясений Копетдага по данным различных сейсмологических центров // Землетрясения Северной Евразии, 2004 год. – Обнинск: ГС РАН, 2010. – С. 409–417.</t>
  </si>
  <si>
    <t>5. Петрова Н.В., Безменова Л.В., Сарыева Г.Ч., Чарыев М.М. Копетдаг // Землетрясения Северной Евразии, 2005 год. – Обнинск: ГС РАН, 2011. – С. 112–127.</t>
  </si>
  <si>
    <t>6. Г.Д. Етирмишли, Р.Р. Абдуллаева, З.Г. Аллахвердиева, Т.Б. Асадов. Количественные соотношения между различными типами магнитуд землетрясений Азербайджана // Землетрясения Северной Евразии, 2008 год. – Обнинск: ГС РАН, 2015. – С. 480–487.</t>
  </si>
  <si>
    <t>Mn TEН</t>
  </si>
  <si>
    <t>Примечание.</t>
  </si>
  <si>
    <t>Каталог составлен для землетрясений из [3].</t>
  </si>
  <si>
    <t xml:space="preserve">Дополнительный каталог механизмов очагов  землетрясений Копетдага за 2011 г.  </t>
  </si>
  <si>
    <t>Параметры землетрясений в графах 2-11 соответствуют таковым в [3].</t>
  </si>
  <si>
    <t xml:space="preserve">В графе 12 помещена глубина очага, используемая при решении механизма очага; </t>
  </si>
  <si>
    <t>в графе 29  ГО БОРОК - Геофизическая обсерватория «Борок», филиал ИФЗ РАН.</t>
  </si>
  <si>
    <t/>
  </si>
  <si>
    <t>Нефтедаг</t>
  </si>
  <si>
    <t>Балканский велаят</t>
  </si>
  <si>
    <t>Сост.: Петрова Н.В.,</t>
  </si>
  <si>
    <t>Туркменбаши</t>
  </si>
  <si>
    <t>[3]</t>
  </si>
  <si>
    <t>Лебапский велаят</t>
  </si>
  <si>
    <t xml:space="preserve">Ms [1] </t>
  </si>
  <si>
    <t>KT2011add018</t>
  </si>
  <si>
    <t>KT2011add019</t>
  </si>
  <si>
    <t>KT2011add020</t>
  </si>
  <si>
    <t>KT2011add021</t>
  </si>
  <si>
    <t>KT2011add022</t>
  </si>
  <si>
    <t>KT2011add023</t>
  </si>
  <si>
    <t>KT2011add024</t>
  </si>
  <si>
    <t>KT2011add025</t>
  </si>
  <si>
    <t>KT2011add026</t>
  </si>
  <si>
    <t>KT2011add027</t>
  </si>
  <si>
    <t>KT2011add028</t>
  </si>
  <si>
    <t>Ms ISC</t>
  </si>
  <si>
    <t xml:space="preserve">[1] </t>
  </si>
  <si>
    <t xml:space="preserve">[3] </t>
  </si>
  <si>
    <t>Гл.толчок</t>
  </si>
  <si>
    <t>[4]</t>
  </si>
  <si>
    <t xml:space="preserve">в графе 23 указаны  ID землетрясений в [1];     </t>
  </si>
  <si>
    <t>Дополнительный список землетрясений, не вошедших в основной каталог  землетрясений Копетдага за 2011 г.</t>
  </si>
  <si>
    <t>KT2011add029</t>
  </si>
  <si>
    <t>GCMT</t>
  </si>
  <si>
    <t xml:space="preserve">[11] </t>
  </si>
  <si>
    <t>[1,3]</t>
  </si>
  <si>
    <t>[1,2,3]</t>
  </si>
  <si>
    <t>[1,2,3,6]</t>
  </si>
  <si>
    <t>В графах 2-10 приведены основные параметры землетрясений из [1];</t>
  </si>
  <si>
    <t>В графах 14-18 указаны магнитуды землетрясений из [1, 2, 3];</t>
  </si>
  <si>
    <t>в графе 19 приведены порядковые номера землетрясений из таблицы механизмов очагов [7];</t>
  </si>
  <si>
    <t>ID [3]</t>
  </si>
  <si>
    <t xml:space="preserve">ГСС АНТ </t>
  </si>
  <si>
    <t>в графах 19-31 помещены сведения о магнитудах и сейсмических моментах из сейсмологических бюллетеней [1], [2] и [3];</t>
  </si>
  <si>
    <t>Балканабад 2-3 балла.</t>
  </si>
  <si>
    <t>Махтумкули</t>
  </si>
  <si>
    <t>Баку</t>
  </si>
  <si>
    <t>Бакы</t>
  </si>
  <si>
    <t>Baku</t>
  </si>
  <si>
    <t>Азербайджан</t>
  </si>
  <si>
    <t>[1]: Felt at Turkmenbasy</t>
  </si>
  <si>
    <t>[4]: Баку 3 балла</t>
  </si>
  <si>
    <t>[5]</t>
  </si>
  <si>
    <t>[1,5]</t>
  </si>
  <si>
    <t>в графе 14, 15 помещена  глубина очага и магнитуда Mw, используемая при решении механизма очага соответствующим агентством, указанном вграфе 35;</t>
  </si>
  <si>
    <t>n=5</t>
  </si>
  <si>
    <t>Сведения о пунктах, для которых имеется информация о макросейсмических проявлениях ощутимых землетрясений Туркменистана за 2011 г.</t>
  </si>
  <si>
    <t>N=4</t>
  </si>
  <si>
    <t>ML CSEM   [1]</t>
  </si>
  <si>
    <t>Макросейсмический эффект ощутимых землетрясений в населенных пунктах Копетдага в 2011 г.</t>
  </si>
  <si>
    <t>Категория 
пункта</t>
  </si>
  <si>
    <r>
      <t>j°</t>
    </r>
    <r>
      <rPr>
        <sz val="10"/>
        <rFont val="Times New Roman"/>
        <family val="1"/>
      </rPr>
      <t>, N  пунктов
из БД</t>
    </r>
  </si>
  <si>
    <r>
      <t>l°</t>
    </r>
    <r>
      <rPr>
        <sz val="10"/>
        <rFont val="Times New Roman"/>
        <family val="1"/>
      </rPr>
      <t>, E пунктов
из БД</t>
    </r>
  </si>
  <si>
    <r>
      <t>j°</t>
    </r>
    <r>
      <rPr>
        <sz val="10"/>
        <color indexed="56"/>
        <rFont val="Times New Roman"/>
        <family val="1"/>
      </rPr>
      <t>, N</t>
    </r>
  </si>
  <si>
    <r>
      <t>l°</t>
    </r>
    <r>
      <rPr>
        <sz val="10"/>
        <color indexed="56"/>
        <rFont val="Times New Roman"/>
        <family val="1"/>
      </rPr>
      <t>, E</t>
    </r>
  </si>
  <si>
    <r>
      <t>К</t>
    </r>
    <r>
      <rPr>
        <vertAlign val="subscript"/>
        <sz val="10"/>
        <color indexed="56"/>
        <rFont val="Times New Roman"/>
        <family val="1"/>
      </rPr>
      <t>расч</t>
    </r>
  </si>
  <si>
    <r>
      <t>h</t>
    </r>
    <r>
      <rPr>
        <vertAlign val="subscript"/>
        <sz val="10"/>
        <color indexed="56"/>
        <rFont val="Times New Roman"/>
        <family val="1"/>
      </rPr>
      <t>мех</t>
    </r>
    <r>
      <rPr>
        <sz val="10"/>
        <color indexed="56"/>
        <rFont val="Times New Roman"/>
        <family val="1"/>
      </rPr>
      <t>, км [1]</t>
    </r>
  </si>
  <si>
    <r>
      <t>m</t>
    </r>
    <r>
      <rPr>
        <vertAlign val="subscript"/>
        <sz val="10"/>
        <color indexed="56"/>
        <rFont val="Times New Roman"/>
        <family val="1"/>
      </rPr>
      <t>b</t>
    </r>
    <r>
      <rPr>
        <sz val="10"/>
        <color indexed="56"/>
        <rFont val="Times New Roman"/>
        <family val="1"/>
      </rPr>
      <t xml:space="preserve"> [1]</t>
    </r>
  </si>
  <si>
    <r>
      <rPr>
        <sz val="10"/>
        <rFont val="Symbol"/>
        <family val="1"/>
      </rPr>
      <t>j</t>
    </r>
    <r>
      <rPr>
        <sz val="10"/>
        <rFont val="Times New Roman"/>
        <family val="1"/>
      </rPr>
      <t>°, N</t>
    </r>
  </si>
  <si>
    <r>
      <rPr>
        <sz val="10"/>
        <rFont val="Symbol"/>
        <family val="1"/>
      </rPr>
      <t>l</t>
    </r>
    <r>
      <rPr>
        <sz val="10"/>
        <rFont val="Times New Roman"/>
        <family val="1"/>
      </rPr>
      <t>°, E</t>
    </r>
  </si>
  <si>
    <t xml:space="preserve">Современное название населенного пункта </t>
  </si>
  <si>
    <t>Наличие макросейсмических данных из других источников</t>
  </si>
  <si>
    <r>
      <t>δt</t>
    </r>
    <r>
      <rPr>
        <vertAlign val="subscript"/>
        <sz val="10"/>
        <rFont val="Times New Roman"/>
        <family val="1"/>
      </rPr>
      <t>0</t>
    </r>
    <r>
      <rPr>
        <sz val="10"/>
        <rFont val="Times New Roman"/>
        <family val="1"/>
      </rPr>
      <t>, с</t>
    </r>
  </si>
  <si>
    <r>
      <t>j</t>
    </r>
    <r>
      <rPr>
        <sz val="10"/>
        <rFont val="Symbol"/>
        <family val="1"/>
      </rPr>
      <t>°</t>
    </r>
    <r>
      <rPr>
        <sz val="10"/>
        <rFont val="Times New Roman Cyr"/>
        <family val="1"/>
      </rPr>
      <t>, N</t>
    </r>
  </si>
  <si>
    <r>
      <t>l</t>
    </r>
    <r>
      <rPr>
        <sz val="10"/>
        <rFont val="Symbol"/>
        <family val="1"/>
      </rPr>
      <t>°</t>
    </r>
    <r>
      <rPr>
        <sz val="10"/>
        <rFont val="Times New Roman"/>
        <family val="1"/>
      </rPr>
      <t>, E</t>
    </r>
  </si>
  <si>
    <r>
      <t xml:space="preserve"> К</t>
    </r>
    <r>
      <rPr>
        <vertAlign val="subscript"/>
        <sz val="10"/>
        <rFont val="Times New Roman"/>
        <family val="1"/>
      </rPr>
      <t>Р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</si>
  <si>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 [1]</t>
    </r>
  </si>
  <si>
    <r>
      <t xml:space="preserve">Mw </t>
    </r>
    <r>
      <rPr>
        <sz val="10"/>
        <rFont val="Times New Roman"/>
        <family val="1"/>
      </rPr>
      <t>GCMT</t>
    </r>
    <r>
      <rPr>
        <sz val="10"/>
        <rFont val="Times New Roman"/>
        <family val="1"/>
      </rPr>
      <t xml:space="preserve"> [1]</t>
    </r>
  </si>
  <si>
    <r>
      <t>M</t>
    </r>
    <r>
      <rPr>
        <vertAlign val="subscript"/>
        <sz val="10"/>
        <rFont val="Times New Roman"/>
        <family val="1"/>
      </rPr>
      <t xml:space="preserve">0 </t>
    </r>
    <r>
      <rPr>
        <sz val="10"/>
        <rFont val="Times New Roman"/>
        <family val="1"/>
      </rPr>
      <t>GCMT [1], Н·м</t>
    </r>
  </si>
  <si>
    <r>
      <t>j°</t>
    </r>
    <r>
      <rPr>
        <sz val="10"/>
        <rFont val="Times New Roman Cyr"/>
        <family val="1"/>
      </rPr>
      <t>, N</t>
    </r>
  </si>
  <si>
    <r>
      <t>l°</t>
    </r>
    <r>
      <rPr>
        <sz val="10"/>
        <rFont val="Times New Roman"/>
        <family val="1"/>
      </rPr>
      <t>, E</t>
    </r>
  </si>
  <si>
    <r>
      <t>h</t>
    </r>
    <r>
      <rPr>
        <vertAlign val="subscript"/>
        <sz val="10"/>
        <color indexed="8"/>
        <rFont val="Times New Roman"/>
        <family val="1"/>
      </rPr>
      <t>y</t>
    </r>
    <r>
      <rPr>
        <sz val="10"/>
        <color indexed="8"/>
        <rFont val="Times New Roman"/>
        <family val="1"/>
      </rPr>
      <t>, м</t>
    </r>
  </si>
  <si>
    <r>
      <t>Чувствительность, акселерограф  – с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</si>
  <si>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r>
      <t>В графе 12 указан расчетный энергетический класс К</t>
    </r>
    <r>
      <rPr>
        <vertAlign val="subscript"/>
        <sz val="10"/>
        <rFont val="Times New Roman"/>
        <family val="1"/>
      </rPr>
      <t>расч</t>
    </r>
    <r>
      <rPr>
        <sz val="10"/>
        <rFont val="Times New Roman"/>
        <family val="1"/>
      </rPr>
      <t>, полученный с использованием уравнений связи из [ 4, 5, 6]:</t>
    </r>
  </si>
  <si>
    <r>
      <t xml:space="preserve"> К</t>
    </r>
    <r>
      <rPr>
        <vertAlign val="subscript"/>
        <sz val="10"/>
        <rFont val="Times New Roman"/>
        <family val="1"/>
      </rPr>
      <t>расч</t>
    </r>
  </si>
  <si>
    <r>
      <t xml:space="preserve"> ML</t>
    </r>
    <r>
      <rPr>
        <vertAlign val="sub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AZ [2]</t>
    </r>
  </si>
  <si>
    <t>N=29</t>
  </si>
  <si>
    <r>
      <t>в графе 11 указан энергетический класс К</t>
    </r>
    <r>
      <rPr>
        <vertAlign val="subscript"/>
        <sz val="10"/>
        <rFont val="Times New Roman"/>
        <family val="1"/>
      </rPr>
      <t xml:space="preserve">р </t>
    </r>
    <r>
      <rPr>
        <sz val="10"/>
        <rFont val="Times New Roman"/>
        <family val="1"/>
      </rPr>
      <t>по данным сети сейсмичесих станций Туркменистана.</t>
    </r>
  </si>
  <si>
    <r>
      <t>в графе 13 приведена исходная магнитуда для расчета энергетического класса К</t>
    </r>
    <r>
      <rPr>
        <vertAlign val="subscript"/>
        <sz val="10"/>
        <rFont val="Times New Roman"/>
        <family val="1"/>
      </rPr>
      <t>расч</t>
    </r>
    <r>
      <rPr>
        <sz val="10"/>
        <rFont val="Times New Roman"/>
        <family val="1"/>
      </rPr>
      <t xml:space="preserve"> с использованием вышеуказанных формул.</t>
    </r>
  </si>
  <si>
    <t>в графе 25 приведены данные об ощутимости в населенных пунктах.</t>
  </si>
  <si>
    <t>в графе 24  указан  основной источник данных о землетрясениях Копетдага в 2011 г.;</t>
  </si>
  <si>
    <t>афтершок</t>
  </si>
  <si>
    <t>форшок</t>
  </si>
  <si>
    <t>в графе 35 указана ссылка на каталог, в котором имеется механизм очага;</t>
  </si>
  <si>
    <t>в графах  32-34 содержатся метки, идентификаторы и источники данных о главном толчке, фор- и афтершоках;</t>
  </si>
  <si>
    <t xml:space="preserve">в графе 36 указаны другие источники данных о землетрясениях Копетдага в 2011 г.;     </t>
  </si>
  <si>
    <t>в графе 37 указаны сейсмоактивные районы: 1 - Балхано-Каспийский, 2 - Эльбурский, 3 - Туркмено - Хорасанский, 4 - Восточный Туркменистан, 0 - вне региона;</t>
  </si>
  <si>
    <r>
      <t>В графе 2 пронумерованы землетрясения с К</t>
    </r>
    <r>
      <rPr>
        <vertAlign val="subscript"/>
        <sz val="10"/>
        <rFont val="Times New Roman"/>
        <family val="1"/>
      </rPr>
      <t>Р</t>
    </r>
    <r>
      <rPr>
        <sz val="10"/>
        <rFont val="Symbol"/>
        <family val="1"/>
      </rPr>
      <t>³</t>
    </r>
    <r>
      <rPr>
        <sz val="10"/>
        <rFont val="Times New Roman"/>
        <family val="1"/>
      </rPr>
      <t>11.6;</t>
    </r>
  </si>
  <si>
    <t>N=190</t>
  </si>
  <si>
    <r>
      <t>j°</t>
    </r>
    <r>
      <rPr>
        <sz val="10"/>
        <rFont val="Times New Roman"/>
        <family val="1"/>
      </rPr>
      <t>, N пункта [5]</t>
    </r>
  </si>
  <si>
    <r>
      <t>l°</t>
    </r>
    <r>
      <rPr>
        <sz val="10"/>
        <rFont val="Times New Roman"/>
        <family val="1"/>
      </rPr>
      <t>, E пункта [5]</t>
    </r>
  </si>
  <si>
    <r>
      <t xml:space="preserve"> </t>
    </r>
    <r>
      <rPr>
        <sz val="10"/>
        <rFont val="Symbol"/>
        <family val="1"/>
      </rPr>
      <t>D</t>
    </r>
    <r>
      <rPr>
        <sz val="10"/>
        <rFont val="Times New Roman"/>
        <family val="1"/>
      </rPr>
      <t>, км</t>
    </r>
  </si>
  <si>
    <r>
      <t>I</t>
    </r>
    <r>
      <rPr>
        <vertAlign val="subscript"/>
        <sz val="10"/>
        <rFont val="Times New Roman"/>
        <family val="1"/>
      </rPr>
      <t>i</t>
    </r>
    <r>
      <rPr>
        <sz val="10"/>
        <rFont val="Times New Roman"/>
        <family val="1"/>
      </rPr>
      <t>, балл, MSK-64 [6]</t>
    </r>
  </si>
  <si>
    <t>Параметры землетрясений  в графах 1-12 и 14-15 соответствуют таковым в [3].</t>
  </si>
  <si>
    <t>В гафе 22 указана принадлежность сейсмической станции Государственной сейсмологической службы Академии наук Туркменистана (ГСС АНТ) либо управлению "Туркменгёзлеггеофизика".</t>
  </si>
  <si>
    <t xml:space="preserve">1. International Seismological Centre, On-line Bulletin, not reviewed, Internatl. Seis. Cent., Thatcham, United Kingdom, 2014. – URL: http://www.isc.ac.uk/iscbulletin/search/bulletin/.      </t>
  </si>
  <si>
    <t>2. Сейсмологический бюллетень (ежедекадный) за 2011 год / Отв. ред. О.Е. Старовойт. – Обнинск: ГС РАН, 2011–2012. – URL: ftp://ftp.gsras.ru/pub/Teleseismic_bulletin/2011.</t>
  </si>
  <si>
    <t>4. Сарыева Г.Ч., Петрова Н.В., Безменова Л.В. Копетдаг // Землетрясения Северной Евразии, 2011 год. – Обнинск: ФИЦ ЕГС РАН, 2017. – С. 87–96.</t>
  </si>
  <si>
    <t>5. Петров В.А. (ГО «Борок» ИФЗ РАН), Безменова Л.В. (ИС АНТ); Петрова Н.В. (ФИЦ ЕГС РАН) (отв. сост.). Каталог механизмов очагов землетрясений Копетдага за 2011 г. // Землетрясения Северной Евразии, 2011 год. – Обнинск: ФИЦ ЕГС РАН, 2017. – Приложение на CD_ROM.</t>
  </si>
  <si>
    <r>
      <t>6. Етирмишли Г.Д., Абдуллаева Р.Р., Исмаилова С.С. (отв. сост.), Казымова С.Э., Расулова З.М., Мамедова М.К., Абдуллаева Э.Г., Саидова Г.Е., Исламова Ш.К. (сост.). Каталог землетрясений Азербайджана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≥8.6 в государственных границах +30 км за 2011 г. // Землетрясения Северной Евразии, 2011 год. – Обнинск: ФИЦ ЕГС РАН, 2017. – Приложение на CD_ROM.</t>
    </r>
  </si>
  <si>
    <t>1. International Seismological Centre, On-line Bulletin, not reviewed, Internatl. Seis. Cent., Thatcham, United Kingdom, 2014. – URL: http://www.isc.ac.uk/iscbulletin/search/bulletin/.</t>
  </si>
  <si>
    <t>7. Петров В.А. (отв. сост.). Дополнительный каталог механизмов очагов землетрясений Копетдага за 2011 г. // Землетрясения Северной Евразии, 2011 год. – Обнинск: ФИЦ ЕГС РАН, 2017. – Приложе-ние на CD_ROM.</t>
  </si>
  <si>
    <t>8. Петров В.А. (ГО «Борок» ИФЗ РАН), Безменова Л.В. (ИС АНТ); Петрова Н.В. (ФИЦ ЕГС РАН) (отв. сост.). Каталог механизмов очагов землетрясений Копетдага за 2011 г. // Землетрясения Северной Евразии, 2011 год. – Обнинск: ФИЦ ЕГС РАН, 2017. – Приложение на CD_ROM.</t>
  </si>
  <si>
    <t>9. Сарыева Г.Ч. (отв. сост.), Тачов Б., Халлаева А.Т., Дурасова И.А., Эсенова А., Петрова Н.В., Мустафаев Н.С., Безменова Л.В., Артёмова Е.В. (сост.). Каталог землетрясений Копетдага за 2011 г. // Землетрясения Северной Евразии, 2011 год. – Обнинск: ФИЦ ЕГС РАН, 2017. – Приложе-ние на CD_ROM.</t>
  </si>
  <si>
    <t>10. Сарыева Г.Ч., Петрова Н.В., Безменова Л.В. Копетдаг // Землетрясения Северной Евразии, 2011 год. – Обнинск: ФИЦ ЕГС РАН, 2017. – С. 87–96.</t>
  </si>
  <si>
    <r>
      <t>11. Етирмишли Г.Д., Абдуллаева Р.Р., Исмаилова С.С. (отв. сост.), Казымова С.Э., Расулова З.М., Мамедова М.К., Абдуллаева Э.Г., Саидова Г.Е., Исламова Ш.К. (сост.). Каталог землетрясений Азербайджана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≥8.6 в государственных границах +30 км за 2011 г. // Землетрясения Северной Евразии, 2011 год. – Обнинск: ФИЦ ЕГС РАН, 2017. – Приложение на CD_ROM.</t>
    </r>
  </si>
  <si>
    <r>
      <t>j°</t>
    </r>
    <r>
      <rPr>
        <sz val="10"/>
        <rFont val="Times New Roman"/>
        <family val="1"/>
      </rPr>
      <t>,N</t>
    </r>
  </si>
  <si>
    <r>
      <t>l°</t>
    </r>
    <r>
      <rPr>
        <sz val="10"/>
        <rFont val="Times New Roman"/>
        <family val="1"/>
      </rPr>
      <t>,E</t>
    </r>
  </si>
  <si>
    <r>
      <t>К</t>
    </r>
    <r>
      <rPr>
        <vertAlign val="subscript"/>
        <sz val="10"/>
        <rFont val="Times New Roman"/>
        <family val="1"/>
      </rPr>
      <t>Р</t>
    </r>
  </si>
  <si>
    <r>
      <t>h</t>
    </r>
    <r>
      <rPr>
        <vertAlign val="subscript"/>
        <sz val="10"/>
        <rFont val="Times New Roman"/>
        <family val="1"/>
      </rPr>
      <t>мех</t>
    </r>
    <r>
      <rPr>
        <sz val="10"/>
        <rFont val="Times New Roman"/>
        <family val="1"/>
      </rPr>
      <t>, км [1]</t>
    </r>
  </si>
  <si>
    <r>
      <t>m</t>
    </r>
    <r>
      <rPr>
        <vertAlign val="subscript"/>
        <sz val="10"/>
        <rFont val="Times New Roman"/>
        <family val="1"/>
      </rPr>
      <t>b</t>
    </r>
    <r>
      <rPr>
        <sz val="10"/>
        <rFont val="Times New Roman"/>
        <family val="1"/>
      </rPr>
      <t xml:space="preserve"> [1]</t>
    </r>
  </si>
  <si>
    <t>список сотрясенных населенных пунктов взят из [1].</t>
  </si>
  <si>
    <t>1. Сарыева Г.Ч. (отв. сост.). Макросейсмический эффект ощутимых землетрясений в населенных пунктах Копетдага в 2011 г. // Землетрясения Северной Евразии, 2011 год. – Обнинск: ФИЦ ЕГС РАН, 2017. – Приложение на CD_ROM.</t>
  </si>
  <si>
    <r>
      <t>4. Етирмишли Г.Д., Абдуллаева Р.Р., Исмаилова С.С. (отв. сост.), Казымова С.Э., Расулова З.М., Мамедова М.К., Абдуллаева Э.Г., Саидова Г.Е., Исламова Ш.К. (сост.). Каталог землетрясений Азербайджана с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≥8.6 в государственных границах +30 км за 2011 г. // Землетрясения Северной Евразии, 2011 год. – Обнинск: ФИЦ ЕГС РАН, 2017. – Приложение на CD_ROM.</t>
    </r>
  </si>
  <si>
    <t xml:space="preserve">Отв сост. Петров В.А. </t>
  </si>
  <si>
    <t xml:space="preserve">2. Сейсмологический бюллетень (ежедекадный) за 2011 год / Отв. ред. О.Е. Старовойт. – Обнинск: ГС РАН, 2011–2012. – URL: ftp://ftp.gsras.ru/pub/Teleseismic_bulletin/2011.           </t>
  </si>
  <si>
    <t xml:space="preserve">3. Петрова Н.В., Безменова Л.В., Артёмова Е.В. (отв. сост.). Дополнительный список землетрясений, не вошедших в основной каталог землетрясений Копетдага за 2011 г. // Землетрясения Северной Евразии, 2011 год. – Обнинск: ФИЦ ЕГС РАН, 2017. – Приложение на CD_ROM.         </t>
  </si>
  <si>
    <t>4. Сарыева Г.Ч. (отв. сост.), Тачов Б., Халлаева А.Т., Дурасова И.А., Эсенова А., Петрова Н.В., Мустафаев Н.С., Безменова Л.В., Артёмова Е.В. (сост.). Каталог землетрясений Копетдага за 2011 г. // Землетрясения Северной Евразии, 2011 год. – Обнинск: ФИЦ ЕГС РАН, 2017. – Приложе-ние на CD_ROM.</t>
  </si>
  <si>
    <t>h рег</t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</si>
  <si>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=46, N</t>
    </r>
    <r>
      <rPr>
        <b/>
        <vertAlign val="subscript"/>
        <sz val="11"/>
        <rFont val="Times New Roman"/>
        <family val="1"/>
      </rPr>
      <t>мех</t>
    </r>
    <r>
      <rPr>
        <b/>
        <sz val="11"/>
        <rFont val="Times New Roman"/>
        <family val="1"/>
      </rPr>
      <t>=47</t>
    </r>
  </si>
  <si>
    <r>
      <t>N</t>
    </r>
    <r>
      <rPr>
        <b/>
        <vertAlign val="subscript"/>
        <sz val="11"/>
        <rFont val="Times New Roman"/>
        <family val="1"/>
      </rPr>
      <t>земл</t>
    </r>
    <r>
      <rPr>
        <b/>
        <sz val="11"/>
        <rFont val="Times New Roman"/>
        <family val="1"/>
      </rPr>
      <t>=17, N</t>
    </r>
    <r>
      <rPr>
        <b/>
        <vertAlign val="subscript"/>
        <sz val="11"/>
        <rFont val="Times New Roman"/>
        <family val="1"/>
      </rPr>
      <t>мех</t>
    </r>
    <r>
      <rPr>
        <b/>
        <sz val="11"/>
        <rFont val="Times New Roman"/>
        <family val="1"/>
      </rPr>
      <t>=17</t>
    </r>
  </si>
  <si>
    <t>Параметры землетрясений в графах 2-12 соответствуют таковым в [4];</t>
  </si>
  <si>
    <t>в графе 35  указано агентство, определившее механизм: КОП - Институт сейсмологии Академии наук Туркменистана, ГО БОРОК - Геофизическая обсерватория «Борок», филиал ИФЗ РАН.</t>
  </si>
  <si>
    <r>
      <t xml:space="preserve">   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=4.58+1.46 ML</t>
    </r>
    <r>
      <rPr>
        <vertAlign val="subscript"/>
        <sz val="10"/>
        <rFont val="Times New Roman"/>
        <family val="1"/>
      </rPr>
      <t xml:space="preserve">АZ </t>
    </r>
    <r>
      <rPr>
        <sz val="10"/>
        <rFont val="Times New Roman"/>
        <family val="1"/>
      </rPr>
      <t xml:space="preserve"> при ML</t>
    </r>
    <r>
      <rPr>
        <vertAlign val="subscript"/>
        <sz val="10"/>
        <rFont val="Times New Roman"/>
        <family val="1"/>
      </rPr>
      <t>АZ</t>
    </r>
    <r>
      <rPr>
        <sz val="10"/>
        <rFont val="Times New Roman"/>
        <family val="1"/>
      </rPr>
      <t>=0.2–5.0 [6];</t>
    </r>
  </si>
  <si>
    <r>
      <t xml:space="preserve">   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>=2m</t>
    </r>
    <r>
      <rPr>
        <vertAlign val="subscript"/>
        <sz val="10"/>
        <rFont val="Times New Roman"/>
        <family val="1"/>
      </rPr>
      <t>b  ISC</t>
    </r>
    <r>
      <rPr>
        <sz val="10"/>
        <rFont val="Times New Roman"/>
        <family val="1"/>
      </rPr>
      <t>+2.8 из [4];</t>
    </r>
  </si>
  <si>
    <r>
      <t xml:space="preserve">    К</t>
    </r>
    <r>
      <rPr>
        <vertAlign val="subscript"/>
        <sz val="10"/>
        <rFont val="Times New Roman"/>
        <family val="1"/>
      </rPr>
      <t>Р</t>
    </r>
    <r>
      <rPr>
        <sz val="10"/>
        <rFont val="Times New Roman"/>
        <family val="1"/>
      </rPr>
      <t xml:space="preserve">=1.915Mn </t>
    </r>
    <r>
      <rPr>
        <vertAlign val="subscript"/>
        <sz val="10"/>
        <rFont val="Times New Roman"/>
        <family val="1"/>
      </rPr>
      <t>TEH</t>
    </r>
    <r>
      <rPr>
        <sz val="10"/>
        <rFont val="Times New Roman"/>
        <family val="1"/>
      </rPr>
      <t>+2.68 из [5];</t>
    </r>
  </si>
  <si>
    <r>
      <t>m</t>
    </r>
    <r>
      <rPr>
        <vertAlign val="subscript"/>
        <sz val="10"/>
        <rFont val="Arial"/>
        <family val="2"/>
      </rPr>
      <t xml:space="preserve">b </t>
    </r>
    <r>
      <rPr>
        <sz val="10"/>
        <rFont val="Arial"/>
        <family val="2"/>
      </rPr>
      <t>ISC</t>
    </r>
  </si>
  <si>
    <t>Отв. сост.: Петрова Н.В., Безменова Л.В., Артёмова Е.В.</t>
  </si>
  <si>
    <t>№ механизма из [7]</t>
  </si>
  <si>
    <t>Сост.: Тачов Б., Халлаева А.Т., Дурасова И.А., Эсенова А., Петрова Н.В., Мустафаев Н.С., Безменова Л.В., Артёмова Е.В.</t>
  </si>
  <si>
    <t>ощущ</t>
  </si>
  <si>
    <t>3. Сарыева Г.Ч. (отв. сост.), Тачов Б., Халлаева А.Т., Дурасова И.А., Эсенова А., Петрова Н.В., Мустафаев Н.С., Безменова Л.В., Артёмова Е.В. (сост.). Каталог землетрясений Копетдага за 2011 г. // Землетрясения Северной Евразии, 2011 год. – Обнинск: ФИЦ ЕГС РАН, 2017. – Приложение на CD_ROM.</t>
  </si>
  <si>
    <t>5. Петрова Н.В. (сост.). Сведения о пунктах, для которых имеется информация о макросейсмических проявлениях ощутимых землетрясений Туркменистана за 2011 г. // Землетрясения Северной Евразии, 2011 год. – Обнинск: ФИЦ ЕГС РАН, 2017. – Приложение на CD_ROM.</t>
  </si>
  <si>
    <t>4. Сарыева Г.Ч. (отв. сост.), Тачов Б., Халлаева А.Т., Дурасова И.А., Эсенова А., Петрова Н.В., Мустафаев Н.С., Безменова Л.В., Артёмова Е.В. (сост.). Каталог землетрясений Копетдага за 2011 г. // Землетрясения Северной Евразии, 2011 год. – Обнинск: ФИЦ ЕГС РАН, 2017. – Приложение на CD_ROM.</t>
  </si>
  <si>
    <t>Felt at Tehran.</t>
  </si>
  <si>
    <t xml:space="preserve">в графе 40 дана интенсивность сотрясений по шкале MSK-64 [7] в населенных пунктах Туркменистана. </t>
  </si>
  <si>
    <t>7. Медведев С.В. (Москва), Шпонхойер В. (Иена), Карник В. (Прага). Шкала сейсмической интенсивности MSK-64. – М.: МГК АН СССР, 1965. – 11 с.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</si>
</sst>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_р_."/>
    <numFmt numFmtId="182" formatCode="0.000"/>
    <numFmt numFmtId="183" formatCode="dd/mm/yy;@"/>
    <numFmt numFmtId="184" formatCode="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1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sz val="9"/>
      <color indexed="21"/>
      <name val="Arial Cyr"/>
      <family val="0"/>
    </font>
    <font>
      <sz val="10"/>
      <color indexed="14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Arial Unicode MS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21"/>
      <name val="Arial Cyr"/>
      <family val="0"/>
    </font>
    <font>
      <b/>
      <sz val="9"/>
      <color indexed="21"/>
      <name val="Arial Cyr"/>
      <family val="0"/>
    </font>
    <font>
      <sz val="10"/>
      <color indexed="14"/>
      <name val="Arial"/>
      <family val="2"/>
    </font>
    <font>
      <i/>
      <sz val="10"/>
      <name val="Arial Cyr"/>
      <family val="0"/>
    </font>
    <font>
      <b/>
      <sz val="11"/>
      <color indexed="8"/>
      <name val="Times New Roman"/>
      <family val="1"/>
    </font>
    <font>
      <sz val="9"/>
      <color indexed="60"/>
      <name val="Arial"/>
      <family val="2"/>
    </font>
    <font>
      <sz val="9"/>
      <color indexed="60"/>
      <name val="Arial Cyr"/>
      <family val="0"/>
    </font>
    <font>
      <sz val="9"/>
      <color indexed="10"/>
      <name val="Arial Cyr"/>
      <family val="0"/>
    </font>
    <font>
      <b/>
      <sz val="9"/>
      <color indexed="60"/>
      <name val="Arial Cyr"/>
      <family val="0"/>
    </font>
    <font>
      <sz val="10"/>
      <color indexed="17"/>
      <name val="Arial Cyr"/>
      <family val="0"/>
    </font>
    <font>
      <sz val="10"/>
      <color indexed="10"/>
      <name val="Arial Cyr"/>
      <family val="0"/>
    </font>
    <font>
      <strike/>
      <sz val="10"/>
      <color indexed="10"/>
      <name val="Arial"/>
      <family val="2"/>
    </font>
    <font>
      <b/>
      <sz val="10"/>
      <color indexed="10"/>
      <name val="Arial Cyr"/>
      <family val="0"/>
    </font>
    <font>
      <sz val="10"/>
      <name val="Cambria"/>
      <family val="1"/>
    </font>
    <font>
      <b/>
      <sz val="10"/>
      <name val="Arial"/>
      <family val="2"/>
    </font>
    <font>
      <sz val="10"/>
      <color indexed="21"/>
      <name val="Times New Roman"/>
      <family val="1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name val="Times New Roman"/>
      <family val="1"/>
    </font>
    <font>
      <b/>
      <sz val="10"/>
      <color indexed="21"/>
      <name val="Arial Cyr"/>
      <family val="0"/>
    </font>
    <font>
      <sz val="10"/>
      <name val="Symbol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56"/>
      <name val="Times New Roman Cyr"/>
      <family val="1"/>
    </font>
    <font>
      <sz val="10"/>
      <color indexed="56"/>
      <name val="Symbol"/>
      <family val="1"/>
    </font>
    <font>
      <vertAlign val="subscript"/>
      <sz val="10"/>
      <color indexed="56"/>
      <name val="Times New Roman"/>
      <family val="1"/>
    </font>
    <font>
      <sz val="10"/>
      <name val="Times New Roman CYR"/>
      <family val="0"/>
    </font>
    <font>
      <sz val="10"/>
      <name val="SymbolPS"/>
      <family val="1"/>
    </font>
    <font>
      <sz val="10"/>
      <name val="Times New Roman Cyr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 CYR"/>
      <family val="1"/>
    </font>
    <font>
      <i/>
      <sz val="10"/>
      <name val="Symbol"/>
      <family val="1"/>
    </font>
    <font>
      <i/>
      <sz val="10"/>
      <name val="Arial"/>
      <family val="2"/>
    </font>
    <font>
      <b/>
      <sz val="10"/>
      <color indexed="61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0"/>
      <color indexed="21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20"/>
      <name val="Times New Roman"/>
      <family val="1"/>
    </font>
    <font>
      <b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21"/>
      <name val="Arial Cyr"/>
      <family val="0"/>
    </font>
    <font>
      <i/>
      <sz val="10"/>
      <color indexed="56"/>
      <name val="Times New Roman"/>
      <family val="1"/>
    </font>
    <font>
      <b/>
      <vertAlign val="subscript"/>
      <sz val="11"/>
      <name val="Times New Roman"/>
      <family val="1"/>
    </font>
    <font>
      <vertAlign val="sub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sz val="10"/>
      <color indexed="10"/>
      <name val="Cambria"/>
      <family val="1"/>
    </font>
    <font>
      <sz val="10"/>
      <color indexed="8"/>
      <name val="Arial Unicode MS"/>
      <family val="2"/>
    </font>
    <font>
      <sz val="10"/>
      <color indexed="10"/>
      <name val="Arial Unicode MS"/>
      <family val="2"/>
    </font>
    <font>
      <sz val="10"/>
      <color indexed="6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10"/>
      <color rgb="FFFF0000"/>
      <name val="Cambria"/>
      <family val="1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000000"/>
      <name val="Arial Unicode MS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sz val="10"/>
      <color rgb="FFFF0000"/>
      <name val="Arial Unicode MS"/>
      <family val="2"/>
    </font>
    <font>
      <sz val="10"/>
      <color rgb="FF000000"/>
      <name val="Times New Roman"/>
      <family val="1"/>
    </font>
    <font>
      <sz val="10"/>
      <color rgb="FFC0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/>
      <right/>
      <top style="double"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double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double"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0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0" fillId="0" borderId="0">
      <alignment/>
      <protection/>
    </xf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8" fillId="25" borderId="1" applyNumberFormat="0" applyAlignment="0" applyProtection="0"/>
    <xf numFmtId="0" fontId="99" fillId="26" borderId="2" applyNumberFormat="0" applyAlignment="0" applyProtection="0"/>
    <xf numFmtId="0" fontId="100" fillId="26" borderId="1" applyNumberFormat="0" applyAlignment="0" applyProtection="0"/>
    <xf numFmtId="0" fontId="10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7" borderId="7" applyNumberFormat="0" applyAlignment="0" applyProtection="0"/>
    <xf numFmtId="0" fontId="10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09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0" fontId="1" fillId="31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2" fillId="0" borderId="10" applyNumberFormat="0" applyFill="0" applyAlignment="0" applyProtection="0"/>
    <xf numFmtId="0" fontId="3" fillId="0" borderId="0">
      <alignment/>
      <protection/>
    </xf>
    <xf numFmtId="0" fontId="1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4" fillId="32" borderId="0" applyNumberFormat="0" applyBorder="0" applyAlignment="0" applyProtection="0"/>
  </cellStyleXfs>
  <cellXfs count="667">
    <xf numFmtId="0" fontId="0" fillId="0" borderId="0" xfId="0" applyAlignment="1">
      <alignment/>
    </xf>
    <xf numFmtId="0" fontId="7" fillId="0" borderId="0" xfId="0" applyFont="1" applyFill="1" applyAlignment="1">
      <alignment horizontal="center" vertical="top"/>
    </xf>
    <xf numFmtId="1" fontId="7" fillId="0" borderId="0" xfId="0" applyNumberFormat="1" applyFont="1" applyFill="1" applyAlignment="1">
      <alignment vertical="top"/>
    </xf>
    <xf numFmtId="180" fontId="7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/>
    </xf>
    <xf numFmtId="1" fontId="8" fillId="0" borderId="11" xfId="0" applyNumberFormat="1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1" fontId="6" fillId="0" borderId="0" xfId="0" applyNumberFormat="1" applyFont="1" applyFill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1" fontId="8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1" fontId="8" fillId="0" borderId="0" xfId="0" applyNumberFormat="1" applyFont="1" applyFill="1" applyBorder="1" applyAlignment="1">
      <alignment horizontal="right" vertical="top"/>
    </xf>
    <xf numFmtId="180" fontId="8" fillId="0" borderId="0" xfId="0" applyNumberFormat="1" applyFont="1" applyFill="1" applyBorder="1" applyAlignment="1">
      <alignment horizontal="center" vertical="top"/>
    </xf>
    <xf numFmtId="180" fontId="8" fillId="0" borderId="11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 vertical="top" wrapText="1"/>
    </xf>
    <xf numFmtId="2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 vertical="top"/>
    </xf>
    <xf numFmtId="1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 wrapText="1"/>
    </xf>
    <xf numFmtId="2" fontId="10" fillId="0" borderId="0" xfId="0" applyNumberFormat="1" applyFont="1" applyFill="1" applyBorder="1" applyAlignment="1">
      <alignment horizontal="right" vertical="top"/>
    </xf>
    <xf numFmtId="180" fontId="10" fillId="0" borderId="0" xfId="0" applyNumberFormat="1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right" vertical="top" wrapText="1"/>
    </xf>
    <xf numFmtId="2" fontId="8" fillId="0" borderId="11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3" fillId="33" borderId="0" xfId="0" applyFont="1" applyFill="1" applyAlignment="1">
      <alignment horizontal="left" vertical="top"/>
    </xf>
    <xf numFmtId="0" fontId="13" fillId="33" borderId="0" xfId="0" applyNumberFormat="1" applyFont="1" applyFill="1" applyAlignment="1" applyProtection="1">
      <alignment horizontal="left" vertical="top"/>
      <protection locked="0"/>
    </xf>
    <xf numFmtId="0" fontId="13" fillId="0" borderId="0" xfId="43" applyFont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9" fillId="0" borderId="0" xfId="0" applyFont="1" applyFill="1" applyAlignment="1">
      <alignment horizontal="center" vertical="top"/>
    </xf>
    <xf numFmtId="0" fontId="13" fillId="4" borderId="12" xfId="65" applyFont="1" applyFill="1" applyBorder="1" applyAlignment="1">
      <alignment horizontal="center" vertical="top" wrapText="1"/>
      <protection/>
    </xf>
    <xf numFmtId="2" fontId="9" fillId="0" borderId="0" xfId="0" applyNumberFormat="1" applyFont="1" applyFill="1" applyAlignment="1" applyProtection="1">
      <alignment horizontal="left" vertical="top"/>
      <protection/>
    </xf>
    <xf numFmtId="2" fontId="7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80" fontId="7" fillId="0" borderId="0" xfId="0" applyNumberFormat="1" applyFont="1" applyFill="1" applyAlignment="1" applyProtection="1">
      <alignment vertical="top"/>
      <protection/>
    </xf>
    <xf numFmtId="180" fontId="7" fillId="0" borderId="0" xfId="0" applyNumberFormat="1" applyFont="1" applyFill="1" applyAlignment="1" applyProtection="1">
      <alignment horizontal="center" vertical="top"/>
      <protection/>
    </xf>
    <xf numFmtId="1" fontId="7" fillId="0" borderId="0" xfId="0" applyNumberFormat="1" applyFont="1" applyFill="1" applyAlignment="1" applyProtection="1">
      <alignment horizontal="center" vertical="top"/>
      <protection/>
    </xf>
    <xf numFmtId="49" fontId="7" fillId="0" borderId="0" xfId="0" applyNumberFormat="1" applyFont="1" applyFill="1" applyAlignment="1" applyProtection="1">
      <alignment horizontal="center" vertical="top"/>
      <protection/>
    </xf>
    <xf numFmtId="11" fontId="7" fillId="0" borderId="0" xfId="0" applyNumberFormat="1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>
      <alignment vertical="top"/>
    </xf>
    <xf numFmtId="0" fontId="9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4" fontId="3" fillId="0" borderId="0" xfId="0" applyNumberFormat="1" applyFont="1" applyBorder="1" applyAlignment="1">
      <alignment vertical="top"/>
    </xf>
    <xf numFmtId="1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top" wrapText="1"/>
    </xf>
    <xf numFmtId="1" fontId="23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/>
    </xf>
    <xf numFmtId="1" fontId="14" fillId="10" borderId="14" xfId="65" applyNumberFormat="1" applyFont="1" applyFill="1" applyBorder="1" applyAlignment="1">
      <alignment horizontal="center" vertical="top"/>
      <protection/>
    </xf>
    <xf numFmtId="2" fontId="5" fillId="0" borderId="0" xfId="0" applyNumberFormat="1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 vertical="top"/>
      <protection/>
    </xf>
    <xf numFmtId="0" fontId="8" fillId="0" borderId="0" xfId="0" applyNumberFormat="1" applyFont="1" applyFill="1" applyAlignment="1" applyProtection="1">
      <alignment vertical="top"/>
      <protection/>
    </xf>
    <xf numFmtId="180" fontId="8" fillId="0" borderId="0" xfId="0" applyNumberFormat="1" applyFont="1" applyFill="1" applyAlignment="1" applyProtection="1">
      <alignment vertical="top"/>
      <protection/>
    </xf>
    <xf numFmtId="49" fontId="8" fillId="0" borderId="0" xfId="0" applyNumberFormat="1" applyFont="1" applyFill="1" applyAlignment="1" applyProtection="1">
      <alignment vertical="top"/>
      <protection/>
    </xf>
    <xf numFmtId="0" fontId="8" fillId="0" borderId="0" xfId="0" applyFont="1" applyFill="1" applyBorder="1" applyAlignment="1" applyProtection="1">
      <alignment vertical="top"/>
      <protection/>
    </xf>
    <xf numFmtId="180" fontId="7" fillId="0" borderId="0" xfId="0" applyNumberFormat="1" applyFont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9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Border="1" applyAlignment="1">
      <alignment vertical="top"/>
    </xf>
    <xf numFmtId="0" fontId="26" fillId="0" borderId="0" xfId="0" applyFont="1" applyFill="1" applyAlignment="1" applyProtection="1">
      <alignment horizontal="center" vertical="top"/>
      <protection/>
    </xf>
    <xf numFmtId="0" fontId="25" fillId="0" borderId="0" xfId="0" applyFont="1" applyFill="1" applyAlignment="1" applyProtection="1">
      <alignment horizontal="center" vertical="top"/>
      <protection/>
    </xf>
    <xf numFmtId="180" fontId="8" fillId="0" borderId="0" xfId="67" applyNumberFormat="1" applyFont="1" applyFill="1" applyBorder="1" applyAlignment="1">
      <alignment horizontal="right" vertical="top"/>
      <protection/>
    </xf>
    <xf numFmtId="0" fontId="7" fillId="0" borderId="0" xfId="0" applyNumberFormat="1" applyFont="1" applyFill="1" applyAlignment="1" applyProtection="1">
      <alignment horizontal="center" vertical="top"/>
      <protection/>
    </xf>
    <xf numFmtId="2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 vertical="top"/>
      <protection/>
    </xf>
    <xf numFmtId="180" fontId="28" fillId="0" borderId="0" xfId="0" applyNumberFormat="1" applyFont="1" applyFill="1" applyAlignment="1" applyProtection="1">
      <alignment horizontal="center" vertical="top"/>
      <protection/>
    </xf>
    <xf numFmtId="0" fontId="0" fillId="0" borderId="0" xfId="0" applyFont="1" applyFill="1" applyAlignment="1">
      <alignment/>
    </xf>
    <xf numFmtId="0" fontId="32" fillId="0" borderId="0" xfId="0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12" fillId="0" borderId="0" xfId="0" applyFont="1" applyFill="1" applyAlignment="1">
      <alignment vertical="top"/>
    </xf>
    <xf numFmtId="0" fontId="13" fillId="0" borderId="0" xfId="57" applyFont="1" applyAlignment="1">
      <alignment vertical="top"/>
      <protection/>
    </xf>
    <xf numFmtId="0" fontId="13" fillId="0" borderId="0" xfId="57" applyFont="1" applyFill="1" applyAlignment="1">
      <alignment vertical="top"/>
      <protection/>
    </xf>
    <xf numFmtId="0" fontId="34" fillId="0" borderId="11" xfId="57" applyFont="1" applyFill="1" applyBorder="1" applyAlignment="1">
      <alignment vertical="top"/>
      <protection/>
    </xf>
    <xf numFmtId="0" fontId="3" fillId="0" borderId="11" xfId="57" applyFont="1" applyFill="1" applyBorder="1" applyAlignment="1">
      <alignment vertical="top"/>
      <protection/>
    </xf>
    <xf numFmtId="0" fontId="3" fillId="0" borderId="11" xfId="57" applyFont="1" applyBorder="1" applyAlignment="1">
      <alignment horizontal="center" vertical="top"/>
      <protection/>
    </xf>
    <xf numFmtId="0" fontId="3" fillId="0" borderId="0" xfId="57" applyFont="1" applyBorder="1" applyAlignment="1">
      <alignment horizontal="right" vertical="top" wrapText="1"/>
      <protection/>
    </xf>
    <xf numFmtId="0" fontId="3" fillId="0" borderId="0" xfId="57" applyFont="1" applyBorder="1" applyAlignment="1">
      <alignment vertical="top" wrapText="1"/>
      <protection/>
    </xf>
    <xf numFmtId="0" fontId="3" fillId="0" borderId="0" xfId="0" applyFont="1" applyBorder="1" applyAlignment="1">
      <alignment vertical="top" wrapText="1"/>
    </xf>
    <xf numFmtId="0" fontId="3" fillId="0" borderId="0" xfId="57" applyFont="1" applyFill="1" applyBorder="1" applyAlignment="1">
      <alignment vertical="top" wrapText="1"/>
      <protection/>
    </xf>
    <xf numFmtId="2" fontId="3" fillId="0" borderId="0" xfId="57" applyNumberFormat="1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horizontal="left" vertical="top" wrapText="1"/>
      <protection/>
    </xf>
    <xf numFmtId="0" fontId="3" fillId="0" borderId="0" xfId="57" applyFont="1" applyBorder="1" applyAlignment="1">
      <alignment horizontal="center" vertical="top" wrapText="1"/>
      <protection/>
    </xf>
    <xf numFmtId="0" fontId="3" fillId="0" borderId="0" xfId="57" applyFont="1" applyBorder="1" applyAlignment="1">
      <alignment vertical="top"/>
      <protection/>
    </xf>
    <xf numFmtId="0" fontId="3" fillId="0" borderId="0" xfId="57" applyFont="1" applyBorder="1" applyAlignment="1">
      <alignment horizontal="center" vertical="top"/>
      <protection/>
    </xf>
    <xf numFmtId="0" fontId="3" fillId="0" borderId="0" xfId="57" applyFont="1" applyFill="1" applyBorder="1" applyAlignment="1">
      <alignment horizontal="right" vertical="top" wrapText="1"/>
      <protection/>
    </xf>
    <xf numFmtId="2" fontId="3" fillId="0" borderId="0" xfId="57" applyNumberFormat="1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horizontal="left" vertical="top" wrapText="1"/>
      <protection/>
    </xf>
    <xf numFmtId="0" fontId="3" fillId="0" borderId="0" xfId="57" applyFont="1" applyFill="1" applyBorder="1" applyAlignment="1">
      <alignment horizontal="center" vertical="top" wrapText="1"/>
      <protection/>
    </xf>
    <xf numFmtId="0" fontId="3" fillId="0" borderId="0" xfId="57" applyFont="1" applyFill="1" applyBorder="1" applyAlignment="1">
      <alignment vertical="top"/>
      <protection/>
    </xf>
    <xf numFmtId="0" fontId="3" fillId="0" borderId="0" xfId="57" applyFont="1" applyFill="1" applyBorder="1" applyAlignment="1">
      <alignment horizontal="center" vertical="top"/>
      <protection/>
    </xf>
    <xf numFmtId="0" fontId="35" fillId="0" borderId="0" xfId="57" applyFont="1" applyFill="1" applyAlignment="1">
      <alignment vertical="top"/>
      <protection/>
    </xf>
    <xf numFmtId="2" fontId="3" fillId="0" borderId="0" xfId="57" applyNumberFormat="1" applyFont="1" applyBorder="1" applyAlignment="1">
      <alignment vertical="top" wrapText="1"/>
      <protection/>
    </xf>
    <xf numFmtId="0" fontId="13" fillId="0" borderId="0" xfId="57" applyFont="1" applyBorder="1" applyAlignment="1">
      <alignment vertical="top"/>
      <protection/>
    </xf>
    <xf numFmtId="0" fontId="3" fillId="33" borderId="0" xfId="0" applyNumberFormat="1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>
      <alignment horizontal="center" vertical="top"/>
    </xf>
    <xf numFmtId="0" fontId="3" fillId="0" borderId="11" xfId="57" applyFont="1" applyBorder="1" applyAlignment="1">
      <alignment horizontal="right" vertical="top" wrapText="1"/>
      <protection/>
    </xf>
    <xf numFmtId="0" fontId="3" fillId="0" borderId="11" xfId="57" applyFont="1" applyBorder="1" applyAlignment="1">
      <alignment vertical="top" wrapText="1"/>
      <protection/>
    </xf>
    <xf numFmtId="0" fontId="3" fillId="0" borderId="11" xfId="57" applyFont="1" applyFill="1" applyBorder="1" applyAlignment="1">
      <alignment vertical="top" wrapText="1"/>
      <protection/>
    </xf>
    <xf numFmtId="2" fontId="3" fillId="0" borderId="11" xfId="57" applyNumberFormat="1" applyFont="1" applyBorder="1" applyAlignment="1">
      <alignment horizontal="center" vertical="top" wrapText="1"/>
      <protection/>
    </xf>
    <xf numFmtId="0" fontId="3" fillId="0" borderId="11" xfId="57" applyFont="1" applyBorder="1" applyAlignment="1">
      <alignment horizontal="left" vertical="top" wrapText="1"/>
      <protection/>
    </xf>
    <xf numFmtId="0" fontId="3" fillId="0" borderId="11" xfId="57" applyFont="1" applyBorder="1" applyAlignment="1">
      <alignment horizontal="center" vertical="top" wrapText="1"/>
      <protection/>
    </xf>
    <xf numFmtId="0" fontId="3" fillId="0" borderId="11" xfId="57" applyFont="1" applyBorder="1" applyAlignment="1">
      <alignment vertical="top"/>
      <protection/>
    </xf>
    <xf numFmtId="0" fontId="34" fillId="0" borderId="15" xfId="57" applyFont="1" applyBorder="1" applyAlignment="1">
      <alignment vertical="top" wrapText="1"/>
      <protection/>
    </xf>
    <xf numFmtId="0" fontId="34" fillId="0" borderId="15" xfId="57" applyFont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 horizontal="center" vertical="top" wrapText="1"/>
    </xf>
    <xf numFmtId="0" fontId="3" fillId="0" borderId="13" xfId="57" applyFont="1" applyFill="1" applyBorder="1" applyAlignment="1">
      <alignment horizontal="right" vertical="top" wrapText="1"/>
      <protection/>
    </xf>
    <xf numFmtId="0" fontId="3" fillId="0" borderId="13" xfId="0" applyFont="1" applyFill="1" applyBorder="1" applyAlignment="1">
      <alignment horizontal="justify" vertical="top" wrapText="1"/>
    </xf>
    <xf numFmtId="0" fontId="3" fillId="0" borderId="13" xfId="57" applyFont="1" applyFill="1" applyBorder="1" applyAlignment="1">
      <alignment vertical="top" wrapText="1"/>
      <protection/>
    </xf>
    <xf numFmtId="0" fontId="36" fillId="0" borderId="13" xfId="0" applyFont="1" applyFill="1" applyBorder="1" applyAlignment="1">
      <alignment horizontal="right" vertical="top"/>
    </xf>
    <xf numFmtId="0" fontId="3" fillId="0" borderId="13" xfId="57" applyFont="1" applyFill="1" applyBorder="1" applyAlignment="1">
      <alignment horizontal="left" vertical="top" wrapText="1"/>
      <protection/>
    </xf>
    <xf numFmtId="0" fontId="3" fillId="0" borderId="13" xfId="57" applyFont="1" applyFill="1" applyBorder="1" applyAlignment="1">
      <alignment horizontal="center" vertical="top" wrapText="1"/>
      <protection/>
    </xf>
    <xf numFmtId="0" fontId="3" fillId="0" borderId="13" xfId="57" applyFont="1" applyFill="1" applyBorder="1" applyAlignment="1">
      <alignment horizontal="center" vertical="top"/>
      <protection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96" applyFont="1" applyFill="1" applyBorder="1" applyAlignment="1">
      <alignment horizontal="center" vertical="top"/>
      <protection/>
    </xf>
    <xf numFmtId="0" fontId="3" fillId="0" borderId="0" xfId="43" applyFont="1" applyBorder="1" applyAlignment="1">
      <alignment vertical="top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0" fontId="13" fillId="0" borderId="0" xfId="57" applyFont="1" applyFill="1" applyBorder="1" applyAlignment="1">
      <alignment vertical="top" wrapText="1"/>
      <protection/>
    </xf>
    <xf numFmtId="0" fontId="13" fillId="0" borderId="0" xfId="57" applyFont="1" applyFill="1" applyBorder="1" applyAlignment="1">
      <alignment horizontal="left" vertical="top" wrapText="1"/>
      <protection/>
    </xf>
    <xf numFmtId="0" fontId="13" fillId="0" borderId="0" xfId="57" applyFont="1" applyFill="1" applyBorder="1" applyAlignment="1">
      <alignment vertical="top"/>
      <protection/>
    </xf>
    <xf numFmtId="0" fontId="13" fillId="0" borderId="0" xfId="57" applyFont="1" applyFill="1" applyAlignment="1">
      <alignment horizontal="center" vertical="top"/>
      <protection/>
    </xf>
    <xf numFmtId="0" fontId="34" fillId="0" borderId="0" xfId="57" applyFont="1" applyAlignment="1">
      <alignment horizontal="left" vertical="top"/>
      <protection/>
    </xf>
    <xf numFmtId="0" fontId="3" fillId="0" borderId="0" xfId="57" applyFont="1" applyAlignment="1">
      <alignment vertical="top"/>
      <protection/>
    </xf>
    <xf numFmtId="0" fontId="3" fillId="0" borderId="0" xfId="0" applyFont="1" applyAlignment="1">
      <alignment/>
    </xf>
    <xf numFmtId="0" fontId="3" fillId="0" borderId="0" xfId="57" applyFont="1" applyFill="1" applyAlignment="1">
      <alignment vertical="top"/>
      <protection/>
    </xf>
    <xf numFmtId="0" fontId="37" fillId="0" borderId="0" xfId="57" applyFont="1" applyAlignment="1">
      <alignment horizontal="center" vertical="top"/>
      <protection/>
    </xf>
    <xf numFmtId="0" fontId="3" fillId="0" borderId="0" xfId="57" applyFont="1" applyAlignment="1">
      <alignment horizontal="center" vertical="top"/>
      <protection/>
    </xf>
    <xf numFmtId="0" fontId="3" fillId="0" borderId="0" xfId="0" applyFont="1" applyAlignment="1">
      <alignment vertical="top"/>
    </xf>
    <xf numFmtId="1" fontId="27" fillId="0" borderId="0" xfId="0" applyNumberFormat="1" applyFont="1" applyFill="1" applyAlignment="1" applyProtection="1">
      <alignment vertical="top"/>
      <protection/>
    </xf>
    <xf numFmtId="2" fontId="13" fillId="0" borderId="0" xfId="0" applyNumberFormat="1" applyFont="1" applyFill="1" applyAlignment="1" applyProtection="1">
      <alignment vertical="top"/>
      <protection/>
    </xf>
    <xf numFmtId="2" fontId="13" fillId="0" borderId="0" xfId="0" applyNumberFormat="1" applyFont="1" applyFill="1" applyAlignment="1" applyProtection="1">
      <alignment horizontal="left" vertical="top"/>
      <protection/>
    </xf>
    <xf numFmtId="2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horizontal="left" vertical="top"/>
    </xf>
    <xf numFmtId="0" fontId="38" fillId="0" borderId="0" xfId="0" applyFont="1" applyFill="1" applyAlignment="1">
      <alignment horizontal="left" vertical="top"/>
    </xf>
    <xf numFmtId="0" fontId="13" fillId="0" borderId="0" xfId="0" applyFont="1" applyFill="1" applyAlignment="1">
      <alignment vertical="top"/>
    </xf>
    <xf numFmtId="0" fontId="38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115" fillId="0" borderId="0" xfId="0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>
      <alignment vertical="top"/>
    </xf>
    <xf numFmtId="180" fontId="3" fillId="0" borderId="0" xfId="0" applyNumberFormat="1" applyFont="1" applyFill="1" applyBorder="1" applyAlignment="1">
      <alignment vertical="top"/>
    </xf>
    <xf numFmtId="180" fontId="0" fillId="0" borderId="0" xfId="0" applyNumberFormat="1" applyFont="1" applyFill="1" applyAlignment="1">
      <alignment vertical="top"/>
    </xf>
    <xf numFmtId="0" fontId="0" fillId="0" borderId="0" xfId="0" applyFont="1" applyAlignment="1">
      <alignment/>
    </xf>
    <xf numFmtId="1" fontId="13" fillId="4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>
      <alignment horizontal="right" vertical="top"/>
    </xf>
    <xf numFmtId="0" fontId="3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3" fillId="34" borderId="12" xfId="66" applyFont="1" applyFill="1" applyBorder="1" applyAlignment="1">
      <alignment horizontal="center" vertical="top" wrapText="1"/>
      <protection/>
    </xf>
    <xf numFmtId="1" fontId="14" fillId="35" borderId="14" xfId="66" applyNumberFormat="1" applyFont="1" applyFill="1" applyBorder="1" applyAlignment="1">
      <alignment horizontal="center" vertical="top"/>
      <protection/>
    </xf>
    <xf numFmtId="2" fontId="40" fillId="0" borderId="0" xfId="68" applyNumberFormat="1" applyFont="1" applyFill="1" applyBorder="1" applyAlignment="1">
      <alignment horizontal="center" vertical="top" wrapText="1"/>
      <protection/>
    </xf>
    <xf numFmtId="0" fontId="33" fillId="0" borderId="0" xfId="0" applyFont="1" applyFill="1" applyBorder="1" applyAlignment="1">
      <alignment vertical="top"/>
    </xf>
    <xf numFmtId="0" fontId="116" fillId="0" borderId="0" xfId="0" applyFont="1" applyFill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9" fillId="0" borderId="0" xfId="57" applyFont="1" applyAlignment="1">
      <alignment horizontal="left" vertical="top"/>
      <protection/>
    </xf>
    <xf numFmtId="0" fontId="13" fillId="4" borderId="17" xfId="0" applyFont="1" applyFill="1" applyBorder="1" applyAlignment="1">
      <alignment horizontal="center" vertical="top" wrapText="1"/>
    </xf>
    <xf numFmtId="0" fontId="117" fillId="0" borderId="18" xfId="0" applyFont="1" applyFill="1" applyBorder="1" applyAlignment="1" applyProtection="1">
      <alignment vertical="center" wrapText="1"/>
      <protection/>
    </xf>
    <xf numFmtId="11" fontId="3" fillId="0" borderId="0" xfId="0" applyNumberFormat="1" applyFont="1" applyBorder="1" applyAlignment="1">
      <alignment horizontal="center" vertical="top"/>
    </xf>
    <xf numFmtId="11" fontId="3" fillId="0" borderId="0" xfId="0" applyNumberFormat="1" applyFont="1" applyFill="1" applyBorder="1" applyAlignment="1">
      <alignment horizontal="center" vertical="top"/>
    </xf>
    <xf numFmtId="0" fontId="118" fillId="0" borderId="18" xfId="0" applyFont="1" applyFill="1" applyBorder="1" applyAlignment="1" applyProtection="1">
      <alignment vertical="center" wrapText="1"/>
      <protection/>
    </xf>
    <xf numFmtId="0" fontId="118" fillId="0" borderId="18" xfId="0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18" fillId="0" borderId="18" xfId="0" applyFont="1" applyFill="1" applyBorder="1" applyAlignment="1" applyProtection="1">
      <alignment vertical="center"/>
      <protection/>
    </xf>
    <xf numFmtId="0" fontId="118" fillId="0" borderId="19" xfId="0" applyFont="1" applyFill="1" applyBorder="1" applyAlignment="1" applyProtection="1">
      <alignment vertical="center" wrapText="1"/>
      <protection/>
    </xf>
    <xf numFmtId="0" fontId="118" fillId="0" borderId="19" xfId="0" applyFont="1" applyFill="1" applyBorder="1" applyAlignment="1" applyProtection="1">
      <alignment horizontal="right" vertical="center" wrapText="1"/>
      <protection/>
    </xf>
    <xf numFmtId="0" fontId="118" fillId="0" borderId="19" xfId="0" applyFont="1" applyFill="1" applyBorder="1" applyAlignment="1" applyProtection="1">
      <alignment vertical="center"/>
      <protection/>
    </xf>
    <xf numFmtId="0" fontId="118" fillId="0" borderId="18" xfId="0" applyFont="1" applyFill="1" applyBorder="1" applyAlignment="1" applyProtection="1">
      <alignment horizontal="center" vertical="center" wrapText="1"/>
      <protection/>
    </xf>
    <xf numFmtId="0" fontId="118" fillId="0" borderId="19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34" fillId="0" borderId="0" xfId="0" applyFont="1" applyFill="1" applyBorder="1" applyAlignment="1">
      <alignment horizontal="left" vertical="top"/>
    </xf>
    <xf numFmtId="0" fontId="38" fillId="0" borderId="0" xfId="57" applyFont="1" applyAlignment="1">
      <alignment horizontal="center" vertical="top"/>
      <protection/>
    </xf>
    <xf numFmtId="0" fontId="38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2" fontId="3" fillId="0" borderId="0" xfId="0" applyNumberFormat="1" applyFont="1" applyBorder="1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13" fillId="4" borderId="12" xfId="0" applyFont="1" applyFill="1" applyBorder="1" applyAlignment="1">
      <alignment horizontal="center" vertical="top" wrapText="1"/>
    </xf>
    <xf numFmtId="0" fontId="13" fillId="4" borderId="12" xfId="0" applyFont="1" applyFill="1" applyBorder="1" applyAlignment="1">
      <alignment horizontal="center" vertical="top"/>
    </xf>
    <xf numFmtId="182" fontId="40" fillId="4" borderId="20" xfId="0" applyNumberFormat="1" applyFont="1" applyFill="1" applyBorder="1" applyAlignment="1">
      <alignment horizontal="center" vertical="top" wrapText="1"/>
    </xf>
    <xf numFmtId="182" fontId="40" fillId="4" borderId="12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 applyProtection="1">
      <alignment vertical="top"/>
      <protection/>
    </xf>
    <xf numFmtId="180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 applyProtection="1">
      <alignment vertical="top"/>
      <protection/>
    </xf>
    <xf numFmtId="0" fontId="43" fillId="4" borderId="12" xfId="67" applyFont="1" applyFill="1" applyBorder="1" applyAlignment="1">
      <alignment horizontal="center" vertical="top" wrapText="1"/>
      <protection/>
    </xf>
    <xf numFmtId="0" fontId="13" fillId="4" borderId="12" xfId="67" applyFont="1" applyFill="1" applyBorder="1" applyAlignment="1">
      <alignment horizontal="center" vertical="top" wrapText="1"/>
      <protection/>
    </xf>
    <xf numFmtId="0" fontId="44" fillId="4" borderId="12" xfId="67" applyFont="1" applyFill="1" applyBorder="1" applyAlignment="1">
      <alignment horizontal="center" vertical="top" wrapText="1"/>
      <protection/>
    </xf>
    <xf numFmtId="49" fontId="44" fillId="4" borderId="12" xfId="67" applyNumberFormat="1" applyFont="1" applyFill="1" applyBorder="1" applyAlignment="1">
      <alignment horizontal="center" vertical="top" wrapText="1"/>
      <protection/>
    </xf>
    <xf numFmtId="180" fontId="44" fillId="4" borderId="12" xfId="67" applyNumberFormat="1" applyFont="1" applyFill="1" applyBorder="1" applyAlignment="1">
      <alignment horizontal="center" vertical="top" wrapText="1"/>
      <protection/>
    </xf>
    <xf numFmtId="2" fontId="45" fillId="4" borderId="12" xfId="0" applyNumberFormat="1" applyFont="1" applyFill="1" applyBorder="1" applyAlignment="1">
      <alignment horizontal="center" vertical="top" wrapText="1"/>
    </xf>
    <xf numFmtId="0" fontId="43" fillId="4" borderId="12" xfId="0" applyFont="1" applyFill="1" applyBorder="1" applyAlignment="1">
      <alignment horizontal="center" vertical="top" wrapText="1"/>
    </xf>
    <xf numFmtId="180" fontId="43" fillId="4" borderId="12" xfId="67" applyNumberFormat="1" applyFont="1" applyFill="1" applyBorder="1" applyAlignment="1">
      <alignment horizontal="center" vertical="top" wrapText="1"/>
      <protection/>
    </xf>
    <xf numFmtId="1" fontId="43" fillId="4" borderId="12" xfId="67" applyNumberFormat="1" applyFont="1" applyFill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top"/>
    </xf>
    <xf numFmtId="0" fontId="13" fillId="4" borderId="12" xfId="57" applyFont="1" applyFill="1" applyBorder="1" applyAlignment="1">
      <alignment horizontal="center" vertical="top"/>
      <protection/>
    </xf>
    <xf numFmtId="0" fontId="13" fillId="4" borderId="12" xfId="57" applyFont="1" applyFill="1" applyBorder="1" applyAlignment="1">
      <alignment horizontal="center" vertical="top" wrapText="1"/>
      <protection/>
    </xf>
    <xf numFmtId="2" fontId="13" fillId="4" borderId="12" xfId="0" applyNumberFormat="1" applyFont="1" applyFill="1" applyBorder="1" applyAlignment="1">
      <alignment horizontal="center" vertical="top" wrapText="1"/>
    </xf>
    <xf numFmtId="1" fontId="14" fillId="10" borderId="14" xfId="0" applyNumberFormat="1" applyFont="1" applyFill="1" applyBorder="1" applyAlignment="1">
      <alignment horizontal="center" vertical="top" wrapText="1"/>
    </xf>
    <xf numFmtId="0" fontId="13" fillId="4" borderId="12" xfId="57" applyFont="1" applyFill="1" applyBorder="1" applyAlignment="1">
      <alignment horizontal="center" wrapText="1"/>
      <protection/>
    </xf>
    <xf numFmtId="0" fontId="13" fillId="0" borderId="0" xfId="57" applyFont="1" applyFill="1" applyBorder="1" applyAlignment="1">
      <alignment horizontal="left" vertical="top"/>
      <protection/>
    </xf>
    <xf numFmtId="0" fontId="9" fillId="0" borderId="0" xfId="57" applyFont="1" applyFill="1" applyBorder="1" applyAlignment="1">
      <alignment horizontal="left" vertical="top"/>
      <protection/>
    </xf>
    <xf numFmtId="0" fontId="38" fillId="0" borderId="0" xfId="57" applyFont="1" applyFill="1" applyBorder="1" applyAlignment="1">
      <alignment horizontal="left" vertical="top"/>
      <protection/>
    </xf>
    <xf numFmtId="0" fontId="3" fillId="36" borderId="13" xfId="57" applyFont="1" applyFill="1" applyBorder="1" applyAlignment="1">
      <alignment horizontal="right" vertical="top" wrapText="1"/>
      <protection/>
    </xf>
    <xf numFmtId="0" fontId="3" fillId="36" borderId="13" xfId="57" applyFont="1" applyFill="1" applyBorder="1" applyAlignment="1">
      <alignment vertical="top" wrapText="1"/>
      <protection/>
    </xf>
    <xf numFmtId="0" fontId="3" fillId="36" borderId="13" xfId="0" applyFont="1" applyFill="1" applyBorder="1" applyAlignment="1">
      <alignment horizontal="center" vertical="top"/>
    </xf>
    <xf numFmtId="2" fontId="3" fillId="36" borderId="13" xfId="57" applyNumberFormat="1" applyFont="1" applyFill="1" applyBorder="1" applyAlignment="1">
      <alignment horizontal="center" vertical="top" wrapText="1"/>
      <protection/>
    </xf>
    <xf numFmtId="0" fontId="3" fillId="36" borderId="13" xfId="57" applyFont="1" applyFill="1" applyBorder="1" applyAlignment="1">
      <alignment horizontal="left" vertical="top" wrapText="1"/>
      <protection/>
    </xf>
    <xf numFmtId="0" fontId="3" fillId="36" borderId="13" xfId="57" applyFont="1" applyFill="1" applyBorder="1" applyAlignment="1">
      <alignment horizontal="center" vertical="top" wrapText="1"/>
      <protection/>
    </xf>
    <xf numFmtId="0" fontId="3" fillId="36" borderId="13" xfId="57" applyFont="1" applyFill="1" applyBorder="1" applyAlignment="1">
      <alignment vertical="top"/>
      <protection/>
    </xf>
    <xf numFmtId="0" fontId="3" fillId="36" borderId="13" xfId="57" applyFont="1" applyFill="1" applyBorder="1" applyAlignment="1">
      <alignment horizontal="center" vertical="top"/>
      <protection/>
    </xf>
    <xf numFmtId="0" fontId="3" fillId="36" borderId="22" xfId="0" applyFont="1" applyFill="1" applyBorder="1" applyAlignment="1">
      <alignment horizontal="right" vertical="top"/>
    </xf>
    <xf numFmtId="0" fontId="3" fillId="36" borderId="22" xfId="43" applyFont="1" applyFill="1" applyBorder="1" applyAlignment="1">
      <alignment vertical="top"/>
    </xf>
    <xf numFmtId="0" fontId="3" fillId="36" borderId="22" xfId="0" applyFont="1" applyFill="1" applyBorder="1" applyAlignment="1">
      <alignment vertical="top"/>
    </xf>
    <xf numFmtId="0" fontId="3" fillId="36" borderId="22" xfId="57" applyFont="1" applyFill="1" applyBorder="1" applyAlignment="1">
      <alignment vertical="top" wrapText="1"/>
      <protection/>
    </xf>
    <xf numFmtId="0" fontId="3" fillId="36" borderId="22" xfId="0" applyFont="1" applyFill="1" applyBorder="1" applyAlignment="1">
      <alignment horizontal="center" vertical="top"/>
    </xf>
    <xf numFmtId="0" fontId="3" fillId="36" borderId="22" xfId="0" applyNumberFormat="1" applyFont="1" applyFill="1" applyBorder="1" applyAlignment="1" applyProtection="1">
      <alignment horizontal="center" vertical="top"/>
      <protection locked="0"/>
    </xf>
    <xf numFmtId="0" fontId="3" fillId="36" borderId="22" xfId="57" applyFont="1" applyFill="1" applyBorder="1" applyAlignment="1">
      <alignment horizontal="left" vertical="top" wrapText="1"/>
      <protection/>
    </xf>
    <xf numFmtId="0" fontId="3" fillId="36" borderId="22" xfId="0" applyFont="1" applyFill="1" applyBorder="1" applyAlignment="1">
      <alignment horizontal="left" vertical="top"/>
    </xf>
    <xf numFmtId="0" fontId="3" fillId="36" borderId="22" xfId="57" applyFont="1" applyFill="1" applyBorder="1" applyAlignment="1">
      <alignment vertical="top"/>
      <protection/>
    </xf>
    <xf numFmtId="0" fontId="3" fillId="36" borderId="22" xfId="57" applyFont="1" applyFill="1" applyBorder="1" applyAlignment="1">
      <alignment horizontal="center" vertical="top"/>
      <protection/>
    </xf>
    <xf numFmtId="0" fontId="3" fillId="36" borderId="13" xfId="0" applyFont="1" applyFill="1" applyBorder="1" applyAlignment="1">
      <alignment horizontal="right" vertical="top"/>
    </xf>
    <xf numFmtId="0" fontId="3" fillId="36" borderId="13" xfId="0" applyFont="1" applyFill="1" applyBorder="1" applyAlignment="1">
      <alignment horizontal="justify" vertical="top"/>
    </xf>
    <xf numFmtId="0" fontId="3" fillId="36" borderId="13" xfId="96" applyFont="1" applyFill="1" applyBorder="1" applyAlignment="1">
      <alignment horizontal="center" vertical="top"/>
      <protection/>
    </xf>
    <xf numFmtId="0" fontId="3" fillId="36" borderId="13" xfId="57" applyFont="1" applyFill="1" applyBorder="1" applyAlignment="1">
      <alignment horizontal="left" vertical="top"/>
      <protection/>
    </xf>
    <xf numFmtId="0" fontId="3" fillId="36" borderId="13" xfId="57" applyFont="1" applyFill="1" applyBorder="1" applyAlignment="1">
      <alignment horizontal="right" vertical="top"/>
      <protection/>
    </xf>
    <xf numFmtId="0" fontId="3" fillId="36" borderId="13" xfId="0" applyFont="1" applyFill="1" applyBorder="1" applyAlignment="1">
      <alignment horizontal="justify" vertical="top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/>
    </xf>
    <xf numFmtId="0" fontId="18" fillId="0" borderId="11" xfId="57" applyFont="1" applyFill="1" applyBorder="1" applyAlignment="1">
      <alignment vertical="top"/>
      <protection/>
    </xf>
    <xf numFmtId="2" fontId="18" fillId="0" borderId="11" xfId="57" applyNumberFormat="1" applyFont="1" applyFill="1" applyBorder="1" applyAlignment="1">
      <alignment horizontal="left" vertical="top"/>
      <protection/>
    </xf>
    <xf numFmtId="0" fontId="3" fillId="0" borderId="11" xfId="0" applyNumberFormat="1" applyFont="1" applyFill="1" applyBorder="1" applyAlignment="1">
      <alignment horizontal="right" vertical="top"/>
    </xf>
    <xf numFmtId="0" fontId="18" fillId="0" borderId="11" xfId="57" applyFont="1" applyFill="1" applyBorder="1" applyAlignment="1">
      <alignment horizontal="center" vertical="top"/>
      <protection/>
    </xf>
    <xf numFmtId="14" fontId="18" fillId="0" borderId="11" xfId="57" applyNumberFormat="1" applyFont="1" applyFill="1" applyBorder="1" applyAlignment="1">
      <alignment horizontal="right" vertical="top"/>
      <protection/>
    </xf>
    <xf numFmtId="49" fontId="18" fillId="0" borderId="11" xfId="57" applyNumberFormat="1" applyFont="1" applyFill="1" applyBorder="1" applyAlignment="1">
      <alignment horizontal="right" vertical="top"/>
      <protection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vertical="top"/>
    </xf>
    <xf numFmtId="0" fontId="22" fillId="0" borderId="11" xfId="0" applyFont="1" applyFill="1" applyBorder="1" applyAlignment="1">
      <alignment horizontal="center" vertical="top"/>
    </xf>
    <xf numFmtId="11" fontId="3" fillId="0" borderId="11" xfId="0" applyNumberFormat="1" applyFont="1" applyBorder="1" applyAlignment="1">
      <alignment horizontal="center" vertical="top"/>
    </xf>
    <xf numFmtId="0" fontId="7" fillId="37" borderId="0" xfId="0" applyFont="1" applyFill="1" applyAlignment="1" applyProtection="1">
      <alignment horizontal="center" vertical="top"/>
      <protection/>
    </xf>
    <xf numFmtId="0" fontId="8" fillId="37" borderId="0" xfId="0" applyFont="1" applyFill="1" applyAlignment="1" applyProtection="1">
      <alignment vertical="top"/>
      <protection/>
    </xf>
    <xf numFmtId="49" fontId="8" fillId="37" borderId="0" xfId="0" applyNumberFormat="1" applyFont="1" applyFill="1" applyAlignment="1" applyProtection="1">
      <alignment vertical="top"/>
      <protection/>
    </xf>
    <xf numFmtId="0" fontId="8" fillId="37" borderId="0" xfId="0" applyFont="1" applyFill="1" applyBorder="1" applyAlignment="1" applyProtection="1">
      <alignment vertical="top"/>
      <protection/>
    </xf>
    <xf numFmtId="0" fontId="6" fillId="37" borderId="0" xfId="0" applyFont="1" applyFill="1" applyAlignment="1" applyProtection="1">
      <alignment horizontal="center" vertical="top"/>
      <protection/>
    </xf>
    <xf numFmtId="0" fontId="13" fillId="4" borderId="12" xfId="0" applyFont="1" applyFill="1" applyBorder="1" applyAlignment="1">
      <alignment horizontal="center" vertical="top" wrapText="1"/>
    </xf>
    <xf numFmtId="1" fontId="13" fillId="4" borderId="12" xfId="0" applyNumberFormat="1" applyFont="1" applyFill="1" applyBorder="1" applyAlignment="1" applyProtection="1">
      <alignment horizontal="center" vertical="top" wrapText="1"/>
      <protection/>
    </xf>
    <xf numFmtId="0" fontId="47" fillId="4" borderId="12" xfId="0" applyFont="1" applyFill="1" applyBorder="1" applyAlignment="1" applyProtection="1">
      <alignment horizontal="center" vertical="top" wrapText="1"/>
      <protection/>
    </xf>
    <xf numFmtId="49" fontId="13" fillId="4" borderId="12" xfId="0" applyNumberFormat="1" applyFont="1" applyFill="1" applyBorder="1" applyAlignment="1" applyProtection="1">
      <alignment horizontal="center" vertical="top" wrapText="1"/>
      <protection/>
    </xf>
    <xf numFmtId="2" fontId="48" fillId="4" borderId="12" xfId="0" applyNumberFormat="1" applyFont="1" applyFill="1" applyBorder="1" applyAlignment="1" applyProtection="1">
      <alignment horizontal="center" vertical="top" wrapText="1"/>
      <protection/>
    </xf>
    <xf numFmtId="1" fontId="13" fillId="4" borderId="12" xfId="0" applyNumberFormat="1" applyFont="1" applyFill="1" applyBorder="1" applyAlignment="1">
      <alignment horizontal="center" vertical="top" wrapText="1"/>
    </xf>
    <xf numFmtId="180" fontId="13" fillId="4" borderId="12" xfId="0" applyNumberFormat="1" applyFont="1" applyFill="1" applyBorder="1" applyAlignment="1" applyProtection="1">
      <alignment horizontal="center" vertical="top" wrapText="1"/>
      <protection/>
    </xf>
    <xf numFmtId="180" fontId="13" fillId="38" borderId="12" xfId="0" applyNumberFormat="1" applyFont="1" applyFill="1" applyBorder="1" applyAlignment="1">
      <alignment horizontal="center" vertical="top" wrapText="1"/>
    </xf>
    <xf numFmtId="1" fontId="13" fillId="38" borderId="12" xfId="0" applyNumberFormat="1" applyFont="1" applyFill="1" applyBorder="1" applyAlignment="1">
      <alignment horizontal="center" vertical="top" wrapText="1"/>
    </xf>
    <xf numFmtId="49" fontId="13" fillId="38" borderId="12" xfId="0" applyNumberFormat="1" applyFont="1" applyFill="1" applyBorder="1" applyAlignment="1" applyProtection="1">
      <alignment horizontal="center" vertical="top" wrapText="1"/>
      <protection/>
    </xf>
    <xf numFmtId="11" fontId="13" fillId="4" borderId="12" xfId="0" applyNumberFormat="1" applyFont="1" applyFill="1" applyBorder="1" applyAlignment="1" applyProtection="1">
      <alignment horizontal="center" vertical="top" wrapText="1"/>
      <protection/>
    </xf>
    <xf numFmtId="0" fontId="13" fillId="4" borderId="12" xfId="0" applyFont="1" applyFill="1" applyBorder="1" applyAlignment="1" applyProtection="1">
      <alignment horizontal="center" vertical="top" wrapText="1"/>
      <protection/>
    </xf>
    <xf numFmtId="1" fontId="14" fillId="10" borderId="14" xfId="0" applyNumberFormat="1" applyFont="1" applyFill="1" applyBorder="1" applyAlignment="1" applyProtection="1">
      <alignment horizontal="center" vertical="top" wrapText="1"/>
      <protection/>
    </xf>
    <xf numFmtId="1" fontId="14" fillId="10" borderId="14" xfId="0" applyNumberFormat="1" applyFont="1" applyFill="1" applyBorder="1" applyAlignment="1" applyProtection="1">
      <alignment horizontal="center" vertical="top"/>
      <protection/>
    </xf>
    <xf numFmtId="0" fontId="38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50" fillId="0" borderId="0" xfId="57" applyFont="1" applyAlignment="1">
      <alignment vertical="top"/>
      <protection/>
    </xf>
    <xf numFmtId="0" fontId="50" fillId="0" borderId="0" xfId="57" applyFont="1" applyFill="1" applyAlignment="1">
      <alignment vertical="top"/>
      <protection/>
    </xf>
    <xf numFmtId="0" fontId="50" fillId="0" borderId="0" xfId="57" applyFont="1" applyBorder="1" applyAlignment="1">
      <alignment vertical="top"/>
      <protection/>
    </xf>
    <xf numFmtId="0" fontId="50" fillId="4" borderId="12" xfId="0" applyFont="1" applyFill="1" applyBorder="1" applyAlignment="1">
      <alignment horizontal="center" vertical="top" wrapText="1"/>
    </xf>
    <xf numFmtId="0" fontId="49" fillId="4" borderId="12" xfId="0" applyFont="1" applyFill="1" applyBorder="1" applyAlignment="1">
      <alignment horizontal="center" vertical="top" wrapText="1"/>
    </xf>
    <xf numFmtId="49" fontId="40" fillId="4" borderId="12" xfId="0" applyNumberFormat="1" applyFont="1" applyFill="1" applyBorder="1" applyAlignment="1">
      <alignment horizontal="center" vertical="top" wrapText="1"/>
    </xf>
    <xf numFmtId="0" fontId="13" fillId="38" borderId="12" xfId="0" applyFont="1" applyFill="1" applyBorder="1" applyAlignment="1">
      <alignment horizontal="center" vertical="top" wrapText="1"/>
    </xf>
    <xf numFmtId="0" fontId="50" fillId="0" borderId="0" xfId="57" applyFont="1" applyFill="1" applyBorder="1" applyAlignment="1">
      <alignment vertical="top"/>
      <protection/>
    </xf>
    <xf numFmtId="0" fontId="3" fillId="0" borderId="0" xfId="0" applyFont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2" fillId="0" borderId="0" xfId="0" applyFont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1" fontId="53" fillId="10" borderId="14" xfId="0" applyNumberFormat="1" applyFont="1" applyFill="1" applyBorder="1" applyAlignment="1">
      <alignment horizontal="center" vertical="top" wrapText="1"/>
    </xf>
    <xf numFmtId="1" fontId="54" fillId="10" borderId="14" xfId="0" applyNumberFormat="1" applyFont="1" applyFill="1" applyBorder="1" applyAlignment="1">
      <alignment horizontal="center" vertical="top" wrapText="1"/>
    </xf>
    <xf numFmtId="1" fontId="55" fillId="10" borderId="14" xfId="0" applyNumberFormat="1" applyFont="1" applyFill="1" applyBorder="1" applyAlignment="1">
      <alignment horizontal="center" vertical="top" wrapText="1"/>
    </xf>
    <xf numFmtId="1" fontId="23" fillId="10" borderId="14" xfId="0" applyNumberFormat="1" applyFont="1" applyFill="1" applyBorder="1" applyAlignment="1">
      <alignment horizontal="center" vertical="top" wrapText="1"/>
    </xf>
    <xf numFmtId="1" fontId="14" fillId="10" borderId="14" xfId="0" applyNumberFormat="1" applyFont="1" applyFill="1" applyBorder="1" applyAlignment="1">
      <alignment horizontal="center" vertical="top"/>
    </xf>
    <xf numFmtId="0" fontId="3" fillId="36" borderId="13" xfId="0" applyFont="1" applyFill="1" applyBorder="1" applyAlignment="1">
      <alignment vertical="top"/>
    </xf>
    <xf numFmtId="14" fontId="3" fillId="36" borderId="13" xfId="0" applyNumberFormat="1" applyFont="1" applyFill="1" applyBorder="1" applyAlignment="1">
      <alignment vertical="top"/>
    </xf>
    <xf numFmtId="0" fontId="3" fillId="36" borderId="13" xfId="0" applyFont="1" applyFill="1" applyBorder="1" applyAlignment="1">
      <alignment horizontal="left" vertical="top"/>
    </xf>
    <xf numFmtId="0" fontId="3" fillId="36" borderId="21" xfId="0" applyFont="1" applyFill="1" applyBorder="1" applyAlignment="1">
      <alignment horizontal="center" vertical="top"/>
    </xf>
    <xf numFmtId="0" fontId="3" fillId="36" borderId="21" xfId="0" applyFont="1" applyFill="1" applyBorder="1" applyAlignment="1">
      <alignment vertical="top"/>
    </xf>
    <xf numFmtId="0" fontId="3" fillId="36" borderId="21" xfId="0" applyFont="1" applyFill="1" applyBorder="1" applyAlignment="1">
      <alignment horizontal="right" vertical="top"/>
    </xf>
    <xf numFmtId="14" fontId="3" fillId="36" borderId="21" xfId="0" applyNumberFormat="1" applyFont="1" applyFill="1" applyBorder="1" applyAlignment="1">
      <alignment vertical="top"/>
    </xf>
    <xf numFmtId="0" fontId="3" fillId="36" borderId="21" xfId="0" applyFont="1" applyFill="1" applyBorder="1" applyAlignment="1">
      <alignment horizontal="left" vertical="top"/>
    </xf>
    <xf numFmtId="0" fontId="22" fillId="36" borderId="21" xfId="0" applyFont="1" applyFill="1" applyBorder="1" applyAlignment="1">
      <alignment horizontal="center" vertical="top"/>
    </xf>
    <xf numFmtId="0" fontId="3" fillId="36" borderId="0" xfId="0" applyFont="1" applyFill="1" applyBorder="1" applyAlignment="1">
      <alignment horizontal="center" vertical="top"/>
    </xf>
    <xf numFmtId="0" fontId="3" fillId="36" borderId="0" xfId="0" applyFont="1" applyFill="1" applyBorder="1" applyAlignment="1">
      <alignment vertical="top"/>
    </xf>
    <xf numFmtId="0" fontId="3" fillId="36" borderId="0" xfId="0" applyFont="1" applyFill="1" applyBorder="1" applyAlignment="1">
      <alignment horizontal="right" vertical="top"/>
    </xf>
    <xf numFmtId="14" fontId="3" fillId="36" borderId="0" xfId="0" applyNumberFormat="1" applyFont="1" applyFill="1" applyBorder="1" applyAlignment="1">
      <alignment vertical="top"/>
    </xf>
    <xf numFmtId="0" fontId="3" fillId="36" borderId="0" xfId="0" applyFont="1" applyFill="1" applyBorder="1" applyAlignment="1">
      <alignment horizontal="left" vertical="top"/>
    </xf>
    <xf numFmtId="0" fontId="22" fillId="36" borderId="0" xfId="0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0" fontId="3" fillId="36" borderId="23" xfId="0" applyFont="1" applyFill="1" applyBorder="1" applyAlignment="1">
      <alignment vertical="top"/>
    </xf>
    <xf numFmtId="0" fontId="3" fillId="36" borderId="23" xfId="0" applyFont="1" applyFill="1" applyBorder="1" applyAlignment="1">
      <alignment horizontal="right" vertical="top"/>
    </xf>
    <xf numFmtId="14" fontId="3" fillId="36" borderId="23" xfId="0" applyNumberFormat="1" applyFont="1" applyFill="1" applyBorder="1" applyAlignment="1">
      <alignment vertical="top"/>
    </xf>
    <xf numFmtId="0" fontId="3" fillId="36" borderId="23" xfId="0" applyFont="1" applyFill="1" applyBorder="1" applyAlignment="1">
      <alignment horizontal="left" vertical="top"/>
    </xf>
    <xf numFmtId="0" fontId="22" fillId="36" borderId="23" xfId="0" applyFont="1" applyFill="1" applyBorder="1" applyAlignment="1">
      <alignment horizontal="right" vertical="top"/>
    </xf>
    <xf numFmtId="0" fontId="22" fillId="36" borderId="23" xfId="0" applyFont="1" applyFill="1" applyBorder="1" applyAlignment="1">
      <alignment horizontal="center" vertical="top"/>
    </xf>
    <xf numFmtId="0" fontId="3" fillId="36" borderId="23" xfId="0" applyNumberFormat="1" applyFont="1" applyFill="1" applyBorder="1" applyAlignment="1">
      <alignment horizontal="center" vertical="top"/>
    </xf>
    <xf numFmtId="14" fontId="3" fillId="36" borderId="0" xfId="0" applyNumberFormat="1" applyFont="1" applyFill="1" applyBorder="1" applyAlignment="1">
      <alignment horizontal="center" vertical="top" wrapText="1"/>
    </xf>
    <xf numFmtId="0" fontId="22" fillId="36" borderId="13" xfId="0" applyFont="1" applyFill="1" applyBorder="1" applyAlignment="1">
      <alignment horizontal="center" vertical="top"/>
    </xf>
    <xf numFmtId="11" fontId="3" fillId="36" borderId="13" xfId="0" applyNumberFormat="1" applyFont="1" applyFill="1" applyBorder="1" applyAlignment="1">
      <alignment horizontal="center" vertical="top"/>
    </xf>
    <xf numFmtId="14" fontId="31" fillId="36" borderId="13" xfId="0" applyNumberFormat="1" applyFont="1" applyFill="1" applyBorder="1" applyAlignment="1">
      <alignment vertical="top"/>
    </xf>
    <xf numFmtId="14" fontId="31" fillId="36" borderId="13" xfId="0" applyNumberFormat="1" applyFont="1" applyFill="1" applyBorder="1" applyAlignment="1">
      <alignment vertical="top" wrapText="1"/>
    </xf>
    <xf numFmtId="0" fontId="3" fillId="36" borderId="0" xfId="0" applyFont="1" applyFill="1" applyBorder="1" applyAlignment="1">
      <alignment horizontal="center" vertical="center"/>
    </xf>
    <xf numFmtId="11" fontId="3" fillId="36" borderId="0" xfId="0" applyNumberFormat="1" applyFont="1" applyFill="1" applyBorder="1" applyAlignment="1">
      <alignment horizontal="center" vertical="top"/>
    </xf>
    <xf numFmtId="0" fontId="3" fillId="36" borderId="13" xfId="0" applyFont="1" applyFill="1" applyBorder="1" applyAlignment="1">
      <alignment horizontal="center" vertical="center"/>
    </xf>
    <xf numFmtId="0" fontId="3" fillId="36" borderId="13" xfId="0" applyNumberFormat="1" applyFont="1" applyFill="1" applyBorder="1" applyAlignment="1">
      <alignment horizontal="right" vertical="top"/>
    </xf>
    <xf numFmtId="14" fontId="3" fillId="36" borderId="13" xfId="0" applyNumberFormat="1" applyFont="1" applyFill="1" applyBorder="1" applyAlignment="1">
      <alignment horizontal="right" vertical="top"/>
    </xf>
    <xf numFmtId="181" fontId="13" fillId="0" borderId="0" xfId="0" applyNumberFormat="1" applyFont="1" applyFill="1" applyAlignment="1" applyProtection="1">
      <alignment vertical="top"/>
      <protection/>
    </xf>
    <xf numFmtId="181" fontId="38" fillId="0" borderId="0" xfId="0" applyNumberFormat="1" applyFont="1" applyFill="1" applyAlignment="1" applyProtection="1">
      <alignment vertical="top"/>
      <protection/>
    </xf>
    <xf numFmtId="0" fontId="14" fillId="0" borderId="0" xfId="0" applyFont="1" applyFill="1" applyAlignment="1">
      <alignment horizontal="center" vertical="top"/>
    </xf>
    <xf numFmtId="1" fontId="13" fillId="0" borderId="0" xfId="0" applyNumberFormat="1" applyFont="1" applyFill="1" applyAlignment="1">
      <alignment vertical="top"/>
    </xf>
    <xf numFmtId="180" fontId="13" fillId="0" borderId="0" xfId="0" applyNumberFormat="1" applyFont="1" applyFill="1" applyAlignment="1">
      <alignment vertical="top"/>
    </xf>
    <xf numFmtId="0" fontId="13" fillId="0" borderId="0" xfId="0" applyFont="1" applyFill="1" applyAlignment="1">
      <alignment horizontal="center" vertical="top"/>
    </xf>
    <xf numFmtId="181" fontId="13" fillId="0" borderId="0" xfId="0" applyNumberFormat="1" applyFont="1" applyFill="1" applyAlignment="1">
      <alignment vertical="top"/>
    </xf>
    <xf numFmtId="180" fontId="13" fillId="0" borderId="0" xfId="0" applyNumberFormat="1" applyFont="1" applyFill="1" applyAlignment="1">
      <alignment horizontal="center" vertical="top"/>
    </xf>
    <xf numFmtId="2" fontId="38" fillId="0" borderId="0" xfId="0" applyNumberFormat="1" applyFont="1" applyFill="1" applyAlignment="1" applyProtection="1">
      <alignment vertical="top"/>
      <protection/>
    </xf>
    <xf numFmtId="0" fontId="14" fillId="0" borderId="0" xfId="0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 applyProtection="1">
      <alignment vertical="top"/>
      <protection/>
    </xf>
    <xf numFmtId="180" fontId="13" fillId="0" borderId="0" xfId="0" applyNumberFormat="1" applyFont="1" applyFill="1" applyAlignment="1" applyProtection="1">
      <alignment vertical="top"/>
      <protection/>
    </xf>
    <xf numFmtId="2" fontId="13" fillId="0" borderId="0" xfId="0" applyNumberFormat="1" applyFont="1" applyFill="1" applyAlignment="1" applyProtection="1">
      <alignment horizontal="center" vertical="top"/>
      <protection/>
    </xf>
    <xf numFmtId="180" fontId="13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 applyProtection="1">
      <alignment horizontal="center" vertical="top"/>
      <protection/>
    </xf>
    <xf numFmtId="0" fontId="13" fillId="37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 horizontal="center" vertical="top"/>
      <protection/>
    </xf>
    <xf numFmtId="2" fontId="119" fillId="0" borderId="0" xfId="0" applyNumberFormat="1" applyFont="1" applyFill="1" applyAlignment="1" applyProtection="1">
      <alignment vertical="top"/>
      <protection/>
    </xf>
    <xf numFmtId="2" fontId="13" fillId="0" borderId="0" xfId="0" applyNumberFormat="1" applyFont="1" applyFill="1" applyAlignment="1" applyProtection="1">
      <alignment/>
      <protection/>
    </xf>
    <xf numFmtId="0" fontId="13" fillId="4" borderId="16" xfId="0" applyFont="1" applyFill="1" applyBorder="1" applyAlignment="1">
      <alignment horizontal="center" vertical="top" wrapText="1"/>
    </xf>
    <xf numFmtId="2" fontId="48" fillId="4" borderId="16" xfId="0" applyNumberFormat="1" applyFont="1" applyFill="1" applyBorder="1" applyAlignment="1" applyProtection="1">
      <alignment horizontal="center" vertical="top" wrapText="1"/>
      <protection/>
    </xf>
    <xf numFmtId="180" fontId="13" fillId="4" borderId="16" xfId="0" applyNumberFormat="1" applyFont="1" applyFill="1" applyBorder="1" applyAlignment="1" applyProtection="1">
      <alignment horizontal="center" vertical="top" wrapText="1"/>
      <protection/>
    </xf>
    <xf numFmtId="180" fontId="13" fillId="4" borderId="16" xfId="0" applyNumberFormat="1" applyFont="1" applyFill="1" applyBorder="1" applyAlignment="1">
      <alignment horizontal="center" vertical="top" wrapText="1"/>
    </xf>
    <xf numFmtId="0" fontId="13" fillId="4" borderId="16" xfId="0" applyFont="1" applyFill="1" applyBorder="1" applyAlignment="1" applyProtection="1">
      <alignment horizontal="center" vertical="top" wrapText="1"/>
      <protection/>
    </xf>
    <xf numFmtId="1" fontId="23" fillId="37" borderId="0" xfId="0" applyNumberFormat="1" applyFont="1" applyFill="1" applyAlignment="1" applyProtection="1">
      <alignment horizontal="center" vertical="top"/>
      <protection/>
    </xf>
    <xf numFmtId="1" fontId="23" fillId="0" borderId="0" xfId="0" applyNumberFormat="1" applyFont="1" applyFill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11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center" vertical="top" wrapText="1"/>
      <protection/>
    </xf>
    <xf numFmtId="180" fontId="0" fillId="0" borderId="0" xfId="0" applyNumberFormat="1" applyFont="1" applyFill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 applyProtection="1">
      <alignment horizontal="center" vertical="top"/>
      <protection/>
    </xf>
    <xf numFmtId="49" fontId="0" fillId="0" borderId="0" xfId="0" applyNumberFormat="1" applyFont="1" applyFill="1" applyAlignment="1" applyProtection="1">
      <alignment horizontal="center" vertical="top"/>
      <protection/>
    </xf>
    <xf numFmtId="11" fontId="0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vertical="top"/>
      <protection/>
    </xf>
    <xf numFmtId="1" fontId="3" fillId="0" borderId="0" xfId="0" applyNumberFormat="1" applyFont="1" applyFill="1" applyAlignment="1">
      <alignment/>
    </xf>
    <xf numFmtId="0" fontId="3" fillId="0" borderId="0" xfId="0" applyFont="1" applyFill="1" applyBorder="1" applyAlignment="1" applyProtection="1">
      <alignment horizontal="right" vertical="top"/>
      <protection/>
    </xf>
    <xf numFmtId="1" fontId="3" fillId="0" borderId="0" xfId="0" applyNumberFormat="1" applyFont="1" applyFill="1" applyBorder="1" applyAlignment="1" applyProtection="1">
      <alignment vertical="top"/>
      <protection/>
    </xf>
    <xf numFmtId="2" fontId="3" fillId="0" borderId="0" xfId="0" applyNumberFormat="1" applyFont="1" applyFill="1" applyBorder="1" applyAlignment="1" applyProtection="1">
      <alignment horizontal="right" vertical="top"/>
      <protection/>
    </xf>
    <xf numFmtId="1" fontId="3" fillId="0" borderId="0" xfId="0" applyNumberFormat="1" applyFont="1" applyFill="1" applyBorder="1" applyAlignment="1" applyProtection="1">
      <alignment horizontal="right" vertical="top"/>
      <protection/>
    </xf>
    <xf numFmtId="180" fontId="3" fillId="0" borderId="0" xfId="0" applyNumberFormat="1" applyFont="1" applyFill="1" applyBorder="1" applyAlignment="1" applyProtection="1">
      <alignment horizontal="right" vertical="top"/>
      <protection/>
    </xf>
    <xf numFmtId="0" fontId="56" fillId="0" borderId="0" xfId="0" applyFont="1" applyFill="1" applyBorder="1" applyAlignment="1" applyProtection="1">
      <alignment horizontal="right"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3" fillId="0" borderId="24" xfId="0" applyFont="1" applyFill="1" applyBorder="1" applyAlignment="1" applyProtection="1">
      <alignment horizontal="right" vertical="top"/>
      <protection/>
    </xf>
    <xf numFmtId="1" fontId="3" fillId="0" borderId="24" xfId="0" applyNumberFormat="1" applyFont="1" applyFill="1" applyBorder="1" applyAlignment="1" applyProtection="1">
      <alignment horizontal="right" vertical="top"/>
      <protection/>
    </xf>
    <xf numFmtId="2" fontId="3" fillId="0" borderId="24" xfId="0" applyNumberFormat="1" applyFont="1" applyFill="1" applyBorder="1" applyAlignment="1" applyProtection="1">
      <alignment horizontal="right" vertical="top"/>
      <protection/>
    </xf>
    <xf numFmtId="180" fontId="3" fillId="0" borderId="24" xfId="0" applyNumberFormat="1" applyFont="1" applyFill="1" applyBorder="1" applyAlignment="1" applyProtection="1">
      <alignment horizontal="right" vertical="top"/>
      <protection/>
    </xf>
    <xf numFmtId="0" fontId="56" fillId="0" borderId="24" xfId="0" applyFont="1" applyFill="1" applyBorder="1" applyAlignment="1" applyProtection="1">
      <alignment horizontal="right" vertical="top"/>
      <protection/>
    </xf>
    <xf numFmtId="1" fontId="3" fillId="0" borderId="0" xfId="0" applyNumberFormat="1" applyFont="1" applyFill="1" applyBorder="1" applyAlignment="1">
      <alignment/>
    </xf>
    <xf numFmtId="0" fontId="3" fillId="0" borderId="11" xfId="0" applyFont="1" applyFill="1" applyBorder="1" applyAlignment="1" applyProtection="1">
      <alignment vertical="top"/>
      <protection/>
    </xf>
    <xf numFmtId="0" fontId="47" fillId="4" borderId="16" xfId="0" applyFont="1" applyFill="1" applyBorder="1" applyAlignment="1" applyProtection="1">
      <alignment horizontal="center" vertical="top"/>
      <protection/>
    </xf>
    <xf numFmtId="181" fontId="13" fillId="0" borderId="0" xfId="0" applyNumberFormat="1" applyFont="1" applyFill="1" applyAlignment="1">
      <alignment horizontal="center" vertical="top"/>
    </xf>
    <xf numFmtId="180" fontId="3" fillId="0" borderId="24" xfId="0" applyNumberFormat="1" applyFont="1" applyFill="1" applyBorder="1" applyAlignment="1" applyProtection="1">
      <alignment horizontal="center" vertical="top"/>
      <protection/>
    </xf>
    <xf numFmtId="1" fontId="3" fillId="0" borderId="0" xfId="0" applyNumberFormat="1" applyFont="1" applyFill="1" applyBorder="1" applyAlignment="1" applyProtection="1">
      <alignment horizontal="center" vertical="top"/>
      <protection/>
    </xf>
    <xf numFmtId="180" fontId="3" fillId="0" borderId="0" xfId="0" applyNumberFormat="1" applyFont="1" applyFill="1" applyBorder="1" applyAlignment="1" applyProtection="1">
      <alignment horizontal="center" vertical="top"/>
      <protection/>
    </xf>
    <xf numFmtId="180" fontId="3" fillId="0" borderId="11" xfId="0" applyNumberFormat="1" applyFont="1" applyFill="1" applyBorder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top"/>
    </xf>
    <xf numFmtId="2" fontId="119" fillId="0" borderId="0" xfId="0" applyNumberFormat="1" applyFont="1" applyFill="1" applyAlignment="1" applyProtection="1">
      <alignment horizontal="center" vertical="top"/>
      <protection/>
    </xf>
    <xf numFmtId="49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80" fontId="34" fillId="0" borderId="0" xfId="0" applyNumberFormat="1" applyFont="1" applyFill="1" applyBorder="1" applyAlignment="1" applyProtection="1">
      <alignment horizontal="center" vertical="top"/>
      <protection/>
    </xf>
    <xf numFmtId="18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Alignment="1" applyProtection="1">
      <alignment vertical="top"/>
      <protection/>
    </xf>
    <xf numFmtId="180" fontId="3" fillId="0" borderId="0" xfId="67" applyNumberFormat="1" applyFont="1" applyFill="1" applyBorder="1" applyAlignment="1">
      <alignment horizontal="right" vertical="top"/>
      <protection/>
    </xf>
    <xf numFmtId="49" fontId="56" fillId="0" borderId="0" xfId="0" applyNumberFormat="1" applyFont="1" applyFill="1" applyAlignment="1" applyProtection="1">
      <alignment horizontal="center" vertical="top"/>
      <protection/>
    </xf>
    <xf numFmtId="2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NumberFormat="1" applyFont="1" applyFill="1" applyAlignment="1" applyProtection="1">
      <alignment horizontal="center" vertical="top"/>
      <protection/>
    </xf>
    <xf numFmtId="180" fontId="3" fillId="0" borderId="0" xfId="0" applyNumberFormat="1" applyFont="1" applyFill="1" applyAlignment="1" applyProtection="1">
      <alignment vertical="top"/>
      <protection/>
    </xf>
    <xf numFmtId="49" fontId="3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center" vertical="top"/>
      <protection/>
    </xf>
    <xf numFmtId="0" fontId="56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vertical="top"/>
      <protection locked="0"/>
    </xf>
    <xf numFmtId="0" fontId="56" fillId="0" borderId="0" xfId="0" applyFont="1" applyFill="1" applyAlignment="1" applyProtection="1">
      <alignment horizontal="center" vertical="top"/>
      <protection/>
    </xf>
    <xf numFmtId="49" fontId="56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left" vertical="top"/>
      <protection/>
    </xf>
    <xf numFmtId="2" fontId="56" fillId="0" borderId="0" xfId="0" applyNumberFormat="1" applyFont="1" applyFill="1" applyAlignment="1" applyProtection="1">
      <alignment horizontal="center" vertical="top"/>
      <protection/>
    </xf>
    <xf numFmtId="11" fontId="3" fillId="0" borderId="0" xfId="0" applyNumberFormat="1" applyFont="1" applyFill="1" applyAlignment="1" applyProtection="1">
      <alignment horizontal="center" vertical="top"/>
      <protection/>
    </xf>
    <xf numFmtId="49" fontId="56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6" fillId="0" borderId="0" xfId="0" applyFont="1" applyFill="1" applyAlignment="1" applyProtection="1">
      <alignment vertical="top"/>
      <protection/>
    </xf>
    <xf numFmtId="0" fontId="56" fillId="0" borderId="11" xfId="0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2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4" fillId="0" borderId="0" xfId="0" applyFont="1" applyFill="1" applyAlignment="1" applyProtection="1">
      <alignment vertical="top" wrapText="1"/>
      <protection/>
    </xf>
    <xf numFmtId="183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83" fontId="34" fillId="0" borderId="0" xfId="0" applyNumberFormat="1" applyFont="1" applyFill="1" applyBorder="1" applyAlignment="1" applyProtection="1">
      <alignment horizontal="left" vertical="top" wrapText="1"/>
      <protection/>
    </xf>
    <xf numFmtId="183" fontId="3" fillId="0" borderId="0" xfId="0" applyNumberFormat="1" applyFont="1" applyFill="1" applyBorder="1" applyAlignment="1" applyProtection="1">
      <alignment vertical="top" wrapText="1"/>
      <protection/>
    </xf>
    <xf numFmtId="0" fontId="34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1" fontId="3" fillId="0" borderId="0" xfId="0" applyNumberFormat="1" applyFont="1" applyFill="1" applyAlignment="1" applyProtection="1">
      <alignment horizontal="center" vertical="top"/>
      <protection/>
    </xf>
    <xf numFmtId="1" fontId="3" fillId="0" borderId="11" xfId="0" applyNumberFormat="1" applyFont="1" applyFill="1" applyBorder="1" applyAlignment="1" applyProtection="1">
      <alignment vertical="top"/>
      <protection/>
    </xf>
    <xf numFmtId="0" fontId="62" fillId="0" borderId="0" xfId="0" applyNumberFormat="1" applyFont="1" applyFill="1" applyAlignment="1" applyProtection="1">
      <alignment horizontal="center" vertical="top"/>
      <protection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 applyProtection="1">
      <alignment horizontal="center" vertical="top"/>
      <protection locked="0"/>
    </xf>
    <xf numFmtId="0" fontId="34" fillId="0" borderId="0" xfId="0" applyFont="1" applyFill="1" applyAlignment="1" applyProtection="1">
      <alignment horizontal="center" vertical="top"/>
      <protection/>
    </xf>
    <xf numFmtId="180" fontId="35" fillId="0" borderId="0" xfId="0" applyNumberFormat="1" applyFont="1" applyFill="1" applyAlignment="1" applyProtection="1">
      <alignment horizontal="center" vertical="top"/>
      <protection/>
    </xf>
    <xf numFmtId="1" fontId="35" fillId="0" borderId="0" xfId="0" applyNumberFormat="1" applyFont="1" applyFill="1" applyAlignment="1" applyProtection="1">
      <alignment horizontal="center" vertical="top"/>
      <protection/>
    </xf>
    <xf numFmtId="180" fontId="35" fillId="0" borderId="0" xfId="0" applyNumberFormat="1" applyFont="1" applyFill="1" applyBorder="1" applyAlignment="1" applyProtection="1">
      <alignment horizontal="center" vertical="top"/>
      <protection/>
    </xf>
    <xf numFmtId="49" fontId="35" fillId="0" borderId="0" xfId="0" applyNumberFormat="1" applyFont="1" applyFill="1" applyBorder="1" applyAlignment="1" applyProtection="1">
      <alignment horizontal="center" vertical="top"/>
      <protection/>
    </xf>
    <xf numFmtId="1" fontId="13" fillId="0" borderId="0" xfId="0" applyNumberFormat="1" applyFont="1" applyFill="1" applyBorder="1" applyAlignment="1" applyProtection="1">
      <alignment horizontal="center" vertical="top"/>
      <protection/>
    </xf>
    <xf numFmtId="180" fontId="13" fillId="0" borderId="0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0" fontId="35" fillId="0" borderId="0" xfId="0" applyFont="1" applyFill="1" applyAlignment="1" applyProtection="1">
      <alignment horizontal="center" vertical="top"/>
      <protection/>
    </xf>
    <xf numFmtId="0" fontId="0" fillId="37" borderId="0" xfId="0" applyFont="1" applyFill="1" applyAlignment="1" applyProtection="1">
      <alignment horizontal="center" vertical="top"/>
      <protection/>
    </xf>
    <xf numFmtId="0" fontId="63" fillId="0" borderId="0" xfId="0" applyFont="1" applyFill="1" applyAlignment="1" applyProtection="1">
      <alignment horizontal="center" vertical="top"/>
      <protection/>
    </xf>
    <xf numFmtId="1" fontId="42" fillId="0" borderId="0" xfId="0" applyNumberFormat="1" applyFont="1" applyFill="1" applyAlignment="1" applyProtection="1">
      <alignment vertical="top"/>
      <protection/>
    </xf>
    <xf numFmtId="180" fontId="42" fillId="0" borderId="0" xfId="0" applyNumberFormat="1" applyFont="1" applyFill="1" applyAlignment="1" applyProtection="1">
      <alignment vertical="top"/>
      <protection/>
    </xf>
    <xf numFmtId="2" fontId="42" fillId="0" borderId="0" xfId="0" applyNumberFormat="1" applyFont="1" applyFill="1" applyAlignment="1" applyProtection="1">
      <alignment horizontal="center" vertical="top"/>
      <protection/>
    </xf>
    <xf numFmtId="180" fontId="42" fillId="0" borderId="0" xfId="0" applyNumberFormat="1" applyFont="1" applyFill="1" applyBorder="1" applyAlignment="1" applyProtection="1">
      <alignment horizontal="center" vertical="top"/>
      <protection/>
    </xf>
    <xf numFmtId="1" fontId="42" fillId="0" borderId="0" xfId="0" applyNumberFormat="1" applyFont="1" applyFill="1" applyBorder="1" applyAlignment="1" applyProtection="1">
      <alignment horizontal="center" vertical="top"/>
      <protection/>
    </xf>
    <xf numFmtId="49" fontId="42" fillId="0" borderId="0" xfId="0" applyNumberFormat="1" applyFont="1" applyFill="1" applyBorder="1" applyAlignment="1" applyProtection="1">
      <alignment horizontal="center" vertical="top"/>
      <protection/>
    </xf>
    <xf numFmtId="0" fontId="42" fillId="0" borderId="0" xfId="0" applyFont="1" applyFill="1" applyAlignment="1" applyProtection="1">
      <alignment horizontal="center" vertical="top"/>
      <protection/>
    </xf>
    <xf numFmtId="0" fontId="64" fillId="0" borderId="0" xfId="0" applyFont="1" applyFill="1" applyAlignment="1" applyProtection="1">
      <alignment horizontal="center" vertical="top"/>
      <protection/>
    </xf>
    <xf numFmtId="0" fontId="13" fillId="37" borderId="0" xfId="0" applyFont="1" applyFill="1" applyAlignment="1" applyProtection="1">
      <alignment horizontal="left" vertical="top"/>
      <protection/>
    </xf>
    <xf numFmtId="0" fontId="13" fillId="0" borderId="0" xfId="0" applyFont="1" applyFill="1" applyAlignment="1" applyProtection="1">
      <alignment horizontal="left" vertical="top"/>
      <protection/>
    </xf>
    <xf numFmtId="0" fontId="42" fillId="0" borderId="0" xfId="0" applyFont="1" applyFill="1" applyAlignment="1" applyProtection="1">
      <alignment horizontal="left" vertical="top"/>
      <protection/>
    </xf>
    <xf numFmtId="181" fontId="13" fillId="0" borderId="0" xfId="0" applyNumberFormat="1" applyFont="1" applyFill="1" applyAlignment="1" applyProtection="1">
      <alignment horizontal="left" vertical="top"/>
      <protection/>
    </xf>
    <xf numFmtId="1" fontId="13" fillId="0" borderId="0" xfId="0" applyNumberFormat="1" applyFont="1" applyFill="1" applyAlignment="1" applyProtection="1">
      <alignment horizontal="left" vertical="top"/>
      <protection/>
    </xf>
    <xf numFmtId="180" fontId="13" fillId="0" borderId="0" xfId="0" applyNumberFormat="1" applyFont="1" applyFill="1" applyAlignment="1" applyProtection="1">
      <alignment horizontal="left" vertical="top"/>
      <protection/>
    </xf>
    <xf numFmtId="49" fontId="13" fillId="0" borderId="0" xfId="0" applyNumberFormat="1" applyFont="1" applyFill="1" applyAlignment="1" applyProtection="1">
      <alignment horizontal="center" vertical="top"/>
      <protection/>
    </xf>
    <xf numFmtId="2" fontId="13" fillId="0" borderId="0" xfId="0" applyNumberFormat="1" applyFont="1" applyFill="1" applyAlignment="1" applyProtection="1">
      <alignment horizontal="left"/>
      <protection/>
    </xf>
    <xf numFmtId="0" fontId="120" fillId="0" borderId="0" xfId="0" applyFont="1" applyFill="1" applyAlignment="1" applyProtection="1">
      <alignment horizontal="center" vertical="top"/>
      <protection/>
    </xf>
    <xf numFmtId="1" fontId="119" fillId="0" borderId="0" xfId="0" applyNumberFormat="1" applyFont="1" applyFill="1" applyAlignment="1" applyProtection="1">
      <alignment vertical="top"/>
      <protection/>
    </xf>
    <xf numFmtId="180" fontId="119" fillId="0" borderId="0" xfId="0" applyNumberFormat="1" applyFont="1" applyFill="1" applyAlignment="1" applyProtection="1">
      <alignment vertical="top"/>
      <protection/>
    </xf>
    <xf numFmtId="180" fontId="119" fillId="0" borderId="0" xfId="0" applyNumberFormat="1" applyFont="1" applyFill="1" applyAlignment="1" applyProtection="1">
      <alignment horizontal="center" vertical="top"/>
      <protection/>
    </xf>
    <xf numFmtId="1" fontId="119" fillId="0" borderId="0" xfId="0" applyNumberFormat="1" applyFont="1" applyFill="1" applyAlignment="1" applyProtection="1">
      <alignment horizontal="center" vertical="top"/>
      <protection/>
    </xf>
    <xf numFmtId="49" fontId="119" fillId="0" borderId="0" xfId="0" applyNumberFormat="1" applyFont="1" applyFill="1" applyAlignment="1" applyProtection="1">
      <alignment horizontal="center" vertical="top"/>
      <protection/>
    </xf>
    <xf numFmtId="0" fontId="119" fillId="0" borderId="0" xfId="0" applyFont="1" applyFill="1" applyAlignment="1" applyProtection="1">
      <alignment horizontal="center" vertical="top"/>
      <protection/>
    </xf>
    <xf numFmtId="0" fontId="121" fillId="0" borderId="0" xfId="0" applyFont="1" applyFill="1" applyAlignment="1" applyProtection="1">
      <alignment horizontal="center" vertical="top"/>
      <protection/>
    </xf>
    <xf numFmtId="0" fontId="119" fillId="37" borderId="0" xfId="0" applyFont="1" applyFill="1" applyAlignment="1" applyProtection="1">
      <alignment horizontal="center" vertical="top"/>
      <protection/>
    </xf>
    <xf numFmtId="1" fontId="14" fillId="0" borderId="0" xfId="0" applyNumberFormat="1" applyFont="1" applyFill="1" applyBorder="1" applyAlignment="1" applyProtection="1">
      <alignment horizontal="center" vertical="top" wrapText="1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49" fontId="14" fillId="0" borderId="0" xfId="0" applyNumberFormat="1" applyFont="1" applyFill="1" applyBorder="1" applyAlignment="1" applyProtection="1">
      <alignment horizontal="center" vertical="top"/>
      <protection/>
    </xf>
    <xf numFmtId="2" fontId="67" fillId="0" borderId="0" xfId="0" applyNumberFormat="1" applyFont="1" applyFill="1" applyAlignment="1" applyProtection="1">
      <alignment vertical="top"/>
      <protection/>
    </xf>
    <xf numFmtId="2" fontId="13" fillId="0" borderId="0" xfId="0" applyNumberFormat="1" applyFont="1" applyFill="1" applyAlignment="1" applyProtection="1">
      <alignment vertical="top" wrapText="1"/>
      <protection/>
    </xf>
    <xf numFmtId="0" fontId="14" fillId="0" borderId="0" xfId="0" applyFont="1" applyFill="1" applyAlignment="1" applyProtection="1">
      <alignment horizontal="center" vertical="top" wrapText="1"/>
      <protection/>
    </xf>
    <xf numFmtId="1" fontId="13" fillId="0" borderId="0" xfId="0" applyNumberFormat="1" applyFont="1" applyFill="1" applyAlignment="1" applyProtection="1">
      <alignment vertical="top" wrapText="1"/>
      <protection/>
    </xf>
    <xf numFmtId="180" fontId="13" fillId="0" borderId="0" xfId="0" applyNumberFormat="1" applyFont="1" applyFill="1" applyAlignment="1" applyProtection="1">
      <alignment vertical="top" wrapText="1"/>
      <protection/>
    </xf>
    <xf numFmtId="2" fontId="13" fillId="0" borderId="0" xfId="0" applyNumberFormat="1" applyFont="1" applyFill="1" applyAlignment="1" applyProtection="1">
      <alignment horizontal="center" vertical="top" wrapText="1"/>
      <protection/>
    </xf>
    <xf numFmtId="1" fontId="119" fillId="0" borderId="0" xfId="0" applyNumberFormat="1" applyFont="1" applyFill="1" applyAlignment="1" applyProtection="1">
      <alignment vertical="top" wrapText="1"/>
      <protection/>
    </xf>
    <xf numFmtId="0" fontId="13" fillId="0" borderId="0" xfId="0" applyFont="1" applyFill="1" applyAlignment="1" applyProtection="1">
      <alignment horizontal="center" vertical="top" wrapText="1"/>
      <protection/>
    </xf>
    <xf numFmtId="1" fontId="42" fillId="0" borderId="0" xfId="0" applyNumberFormat="1" applyFont="1" applyFill="1" applyAlignment="1" applyProtection="1">
      <alignment vertical="top" wrapText="1"/>
      <protection/>
    </xf>
    <xf numFmtId="180" fontId="13" fillId="0" borderId="0" xfId="0" applyNumberFormat="1" applyFont="1" applyFill="1" applyAlignment="1" applyProtection="1">
      <alignment horizontal="center" vertical="top" wrapText="1"/>
      <protection/>
    </xf>
    <xf numFmtId="1" fontId="13" fillId="0" borderId="0" xfId="0" applyNumberFormat="1" applyFont="1" applyFill="1" applyAlignment="1" applyProtection="1">
      <alignment horizontal="center" vertical="top" wrapText="1"/>
      <protection/>
    </xf>
    <xf numFmtId="1" fontId="35" fillId="0" borderId="0" xfId="0" applyNumberFormat="1" applyFont="1" applyFill="1" applyAlignment="1" applyProtection="1">
      <alignment horizontal="center" vertical="top" wrapText="1"/>
      <protection/>
    </xf>
    <xf numFmtId="180" fontId="35" fillId="0" borderId="0" xfId="0" applyNumberFormat="1" applyFont="1" applyFill="1" applyAlignment="1" applyProtection="1">
      <alignment horizontal="center" vertical="top" wrapText="1"/>
      <protection/>
    </xf>
    <xf numFmtId="49" fontId="35" fillId="0" borderId="0" xfId="0" applyNumberFormat="1" applyFont="1" applyFill="1" applyAlignment="1" applyProtection="1">
      <alignment horizontal="center" vertical="top" wrapText="1"/>
      <protection/>
    </xf>
    <xf numFmtId="0" fontId="35" fillId="0" borderId="0" xfId="0" applyFont="1" applyFill="1" applyAlignment="1" applyProtection="1">
      <alignment horizontal="center" vertical="top" wrapText="1"/>
      <protection/>
    </xf>
    <xf numFmtId="0" fontId="60" fillId="0" borderId="0" xfId="0" applyFont="1" applyFill="1" applyAlignment="1" applyProtection="1">
      <alignment horizontal="center" vertical="top" wrapText="1"/>
      <protection/>
    </xf>
    <xf numFmtId="0" fontId="13" fillId="37" borderId="0" xfId="0" applyFont="1" applyFill="1" applyAlignment="1" applyProtection="1">
      <alignment horizontal="center" vertical="top" wrapText="1"/>
      <protection/>
    </xf>
    <xf numFmtId="0" fontId="0" fillId="37" borderId="0" xfId="0" applyFont="1" applyFill="1" applyAlignment="1" applyProtection="1">
      <alignment horizontal="center" vertical="top" wrapText="1"/>
      <protection/>
    </xf>
    <xf numFmtId="180" fontId="27" fillId="0" borderId="0" xfId="0" applyNumberFormat="1" applyFont="1" applyFill="1" applyAlignment="1" applyProtection="1">
      <alignment horizontal="center" vertical="top"/>
      <protection/>
    </xf>
    <xf numFmtId="180" fontId="21" fillId="0" borderId="0" xfId="0" applyNumberFormat="1" applyFont="1" applyFill="1" applyAlignment="1" applyProtection="1">
      <alignment horizontal="center" vertical="top"/>
      <protection/>
    </xf>
    <xf numFmtId="180" fontId="65" fillId="0" borderId="0" xfId="0" applyNumberFormat="1" applyFont="1" applyFill="1" applyBorder="1" applyAlignment="1" applyProtection="1">
      <alignment horizontal="center" vertical="top"/>
      <protection/>
    </xf>
    <xf numFmtId="180" fontId="66" fillId="0" borderId="0" xfId="0" applyNumberFormat="1" applyFont="1" applyFill="1" applyBorder="1" applyAlignment="1" applyProtection="1">
      <alignment horizontal="center" vertical="top"/>
      <protection/>
    </xf>
    <xf numFmtId="49" fontId="66" fillId="0" borderId="0" xfId="0" applyNumberFormat="1" applyFont="1" applyFill="1" applyBorder="1" applyAlignment="1" applyProtection="1">
      <alignment horizontal="center" vertical="top"/>
      <protection/>
    </xf>
    <xf numFmtId="11" fontId="13" fillId="0" borderId="0" xfId="0" applyNumberFormat="1" applyFont="1" applyFill="1" applyAlignment="1" applyProtection="1">
      <alignment horizontal="center" vertical="top"/>
      <protection/>
    </xf>
    <xf numFmtId="180" fontId="14" fillId="0" borderId="0" xfId="0" applyNumberFormat="1" applyFont="1" applyFill="1" applyBorder="1" applyAlignment="1" applyProtection="1">
      <alignment horizontal="center" vertical="top"/>
      <protection/>
    </xf>
    <xf numFmtId="0" fontId="122" fillId="0" borderId="0" xfId="0" applyFont="1" applyAlignment="1">
      <alignment horizontal="center" vertical="center"/>
    </xf>
    <xf numFmtId="18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Alignment="1">
      <alignment horizontal="center"/>
    </xf>
    <xf numFmtId="180" fontId="3" fillId="0" borderId="0" xfId="0" applyNumberFormat="1" applyFont="1" applyFill="1" applyAlignment="1">
      <alignment horizontal="center" vertical="top"/>
    </xf>
    <xf numFmtId="180" fontId="3" fillId="0" borderId="0" xfId="0" applyNumberFormat="1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vertical="top"/>
    </xf>
    <xf numFmtId="183" fontId="3" fillId="0" borderId="0" xfId="0" applyNumberFormat="1" applyFont="1" applyFill="1" applyBorder="1" applyAlignment="1">
      <alignment vertical="top"/>
    </xf>
    <xf numFmtId="18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center" vertical="top"/>
    </xf>
    <xf numFmtId="49" fontId="62" fillId="0" borderId="0" xfId="0" applyNumberFormat="1" applyFont="1" applyFill="1" applyBorder="1" applyAlignment="1" applyProtection="1">
      <alignment horizontal="center" vertical="top"/>
      <protection/>
    </xf>
    <xf numFmtId="2" fontId="3" fillId="0" borderId="0" xfId="0" applyNumberFormat="1" applyFont="1" applyFill="1" applyBorder="1" applyAlignment="1" applyProtection="1">
      <alignment horizontal="center" vertical="top"/>
      <protection/>
    </xf>
    <xf numFmtId="18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1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1" fillId="0" borderId="0" xfId="0" applyFont="1" applyFill="1" applyAlignment="1">
      <alignment vertical="top"/>
    </xf>
    <xf numFmtId="1" fontId="0" fillId="0" borderId="0" xfId="0" applyNumberFormat="1" applyFont="1" applyAlignment="1">
      <alignment vertical="top"/>
    </xf>
    <xf numFmtId="1" fontId="0" fillId="0" borderId="0" xfId="0" applyNumberFormat="1" applyFont="1" applyFill="1" applyAlignment="1">
      <alignment horizontal="center" vertical="top"/>
    </xf>
    <xf numFmtId="0" fontId="68" fillId="0" borderId="0" xfId="0" applyFont="1" applyFill="1" applyAlignment="1">
      <alignment vertical="top"/>
    </xf>
    <xf numFmtId="0" fontId="13" fillId="0" borderId="0" xfId="0" applyFont="1" applyFill="1" applyBorder="1" applyAlignment="1">
      <alignment horizontal="left" vertical="top"/>
    </xf>
    <xf numFmtId="0" fontId="68" fillId="0" borderId="0" xfId="0" applyFont="1" applyFill="1" applyAlignment="1">
      <alignment vertical="top" wrapText="1"/>
    </xf>
    <xf numFmtId="0" fontId="47" fillId="4" borderId="12" xfId="0" applyFont="1" applyFill="1" applyBorder="1" applyAlignment="1">
      <alignment horizontal="center" vertical="top" wrapText="1"/>
    </xf>
    <xf numFmtId="0" fontId="48" fillId="4" borderId="12" xfId="0" applyFont="1" applyFill="1" applyBorder="1" applyAlignment="1">
      <alignment horizontal="center" vertical="top" wrapText="1"/>
    </xf>
    <xf numFmtId="0" fontId="13" fillId="39" borderId="12" xfId="0" applyFont="1" applyFill="1" applyBorder="1" applyAlignment="1">
      <alignment horizontal="center" vertical="top" wrapText="1"/>
    </xf>
    <xf numFmtId="2" fontId="40" fillId="4" borderId="12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/>
    </xf>
    <xf numFmtId="0" fontId="13" fillId="0" borderId="0" xfId="0" applyFont="1" applyFill="1" applyAlignment="1">
      <alignment/>
    </xf>
    <xf numFmtId="0" fontId="119" fillId="0" borderId="0" xfId="0" applyFont="1" applyFill="1" applyAlignment="1">
      <alignment vertical="top"/>
    </xf>
    <xf numFmtId="183" fontId="3" fillId="0" borderId="0" xfId="0" applyNumberFormat="1" applyFont="1" applyFill="1" applyBorder="1" applyAlignment="1">
      <alignment horizontal="left" vertical="top" wrapText="1"/>
    </xf>
    <xf numFmtId="0" fontId="118" fillId="0" borderId="0" xfId="0" applyFont="1" applyFill="1" applyBorder="1" applyAlignment="1" applyProtection="1">
      <alignment vertical="top" wrapText="1"/>
      <protection/>
    </xf>
    <xf numFmtId="182" fontId="3" fillId="0" borderId="0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>
      <alignment vertical="top"/>
    </xf>
    <xf numFmtId="0" fontId="34" fillId="0" borderId="0" xfId="0" applyFont="1" applyFill="1" applyBorder="1" applyAlignment="1">
      <alignment horizontal="center" vertical="top"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0" fontId="62" fillId="36" borderId="13" xfId="0" applyFont="1" applyFill="1" applyBorder="1" applyAlignment="1">
      <alignment horizontal="center" vertical="top"/>
    </xf>
    <xf numFmtId="2" fontId="3" fillId="36" borderId="13" xfId="0" applyNumberFormat="1" applyFont="1" applyFill="1" applyBorder="1" applyAlignment="1">
      <alignment vertical="top"/>
    </xf>
    <xf numFmtId="0" fontId="3" fillId="36" borderId="13" xfId="0" applyNumberFormat="1" applyFont="1" applyFill="1" applyBorder="1" applyAlignment="1">
      <alignment vertical="top"/>
    </xf>
    <xf numFmtId="183" fontId="3" fillId="36" borderId="13" xfId="0" applyNumberFormat="1" applyFont="1" applyFill="1" applyBorder="1" applyAlignment="1">
      <alignment vertical="top"/>
    </xf>
    <xf numFmtId="0" fontId="34" fillId="36" borderId="13" xfId="0" applyFont="1" applyFill="1" applyBorder="1" applyAlignment="1">
      <alignment horizontal="center" vertical="top"/>
    </xf>
    <xf numFmtId="0" fontId="3" fillId="36" borderId="13" xfId="0" applyFont="1" applyFill="1" applyBorder="1" applyAlignment="1">
      <alignment horizontal="left" vertical="top" wrapText="1"/>
    </xf>
    <xf numFmtId="0" fontId="118" fillId="36" borderId="13" xfId="0" applyFont="1" applyFill="1" applyBorder="1" applyAlignment="1" applyProtection="1">
      <alignment vertical="top" wrapText="1"/>
      <protection/>
    </xf>
    <xf numFmtId="180" fontId="3" fillId="36" borderId="13" xfId="0" applyNumberFormat="1" applyFont="1" applyFill="1" applyBorder="1" applyAlignment="1" applyProtection="1">
      <alignment horizontal="center" vertical="top"/>
      <protection/>
    </xf>
    <xf numFmtId="180" fontId="3" fillId="36" borderId="13" xfId="0" applyNumberFormat="1" applyFont="1" applyFill="1" applyBorder="1" applyAlignment="1">
      <alignment horizontal="center" vertical="top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22" xfId="0" applyFont="1" applyFill="1" applyBorder="1" applyAlignment="1" applyProtection="1">
      <alignment vertical="top"/>
      <protection/>
    </xf>
    <xf numFmtId="49" fontId="56" fillId="36" borderId="22" xfId="0" applyNumberFormat="1" applyFont="1" applyFill="1" applyBorder="1" applyAlignment="1" applyProtection="1">
      <alignment horizontal="center" vertical="top"/>
      <protection/>
    </xf>
    <xf numFmtId="0" fontId="3" fillId="36" borderId="22" xfId="0" applyNumberFormat="1" applyFont="1" applyFill="1" applyBorder="1" applyAlignment="1" applyProtection="1">
      <alignment vertical="top"/>
      <protection/>
    </xf>
    <xf numFmtId="2" fontId="3" fillId="36" borderId="22" xfId="0" applyNumberFormat="1" applyFont="1" applyFill="1" applyBorder="1" applyAlignment="1" applyProtection="1">
      <alignment horizontal="center" vertical="top"/>
      <protection/>
    </xf>
    <xf numFmtId="0" fontId="3" fillId="36" borderId="22" xfId="0" applyNumberFormat="1" applyFont="1" applyFill="1" applyBorder="1" applyAlignment="1" applyProtection="1">
      <alignment horizontal="center" vertical="top"/>
      <protection/>
    </xf>
    <xf numFmtId="180" fontId="3" fillId="36" borderId="22" xfId="0" applyNumberFormat="1" applyFont="1" applyFill="1" applyBorder="1" applyAlignment="1" applyProtection="1">
      <alignment vertical="top"/>
      <protection/>
    </xf>
    <xf numFmtId="183" fontId="3" fillId="36" borderId="22" xfId="0" applyNumberFormat="1" applyFont="1" applyFill="1" applyBorder="1" applyAlignment="1">
      <alignment vertical="top"/>
    </xf>
    <xf numFmtId="0" fontId="34" fillId="36" borderId="22" xfId="0" applyFont="1" applyFill="1" applyBorder="1" applyAlignment="1">
      <alignment horizontal="center" vertical="top"/>
    </xf>
    <xf numFmtId="0" fontId="3" fillId="36" borderId="22" xfId="0" applyFont="1" applyFill="1" applyBorder="1" applyAlignment="1">
      <alignment vertical="top" wrapText="1"/>
    </xf>
    <xf numFmtId="0" fontId="118" fillId="36" borderId="22" xfId="0" applyFont="1" applyFill="1" applyBorder="1" applyAlignment="1" applyProtection="1">
      <alignment vertical="top" wrapText="1"/>
      <protection/>
    </xf>
    <xf numFmtId="180" fontId="3" fillId="36" borderId="22" xfId="0" applyNumberFormat="1" applyFont="1" applyFill="1" applyBorder="1" applyAlignment="1">
      <alignment horizontal="center" vertical="top"/>
    </xf>
    <xf numFmtId="1" fontId="14" fillId="10" borderId="14" xfId="0" applyNumberFormat="1" applyFont="1" applyFill="1" applyBorder="1" applyAlignment="1">
      <alignment horizontal="center" vertical="top" wrapText="1"/>
    </xf>
    <xf numFmtId="1" fontId="69" fillId="10" borderId="14" xfId="67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1" fontId="69" fillId="10" borderId="14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15" fillId="0" borderId="0" xfId="0" applyFont="1" applyFill="1" applyAlignment="1">
      <alignment horizontal="left"/>
    </xf>
    <xf numFmtId="2" fontId="119" fillId="0" borderId="0" xfId="0" applyNumberFormat="1" applyFont="1" applyFill="1" applyAlignment="1" applyProtection="1">
      <alignment horizontal="left" vertical="top"/>
      <protection/>
    </xf>
    <xf numFmtId="0" fontId="49" fillId="4" borderId="12" xfId="67" applyFont="1" applyFill="1" applyBorder="1" applyAlignment="1">
      <alignment horizontal="center" vertical="top" wrapText="1"/>
      <protection/>
    </xf>
    <xf numFmtId="49" fontId="49" fillId="4" borderId="12" xfId="67" applyNumberFormat="1" applyFont="1" applyFill="1" applyBorder="1" applyAlignment="1">
      <alignment horizontal="center" vertical="top" wrapText="1"/>
      <protection/>
    </xf>
    <xf numFmtId="180" fontId="49" fillId="4" borderId="12" xfId="67" applyNumberFormat="1" applyFont="1" applyFill="1" applyBorder="1" applyAlignment="1">
      <alignment horizontal="center" vertical="top" wrapText="1"/>
      <protection/>
    </xf>
    <xf numFmtId="180" fontId="13" fillId="4" borderId="12" xfId="67" applyNumberFormat="1" applyFont="1" applyFill="1" applyBorder="1" applyAlignment="1">
      <alignment horizontal="center" vertical="top" wrapText="1"/>
      <protection/>
    </xf>
    <xf numFmtId="1" fontId="13" fillId="4" borderId="12" xfId="67" applyNumberFormat="1" applyFont="1" applyFill="1" applyBorder="1" applyAlignment="1">
      <alignment horizontal="center" vertical="top" wrapText="1"/>
      <protection/>
    </xf>
    <xf numFmtId="1" fontId="14" fillId="10" borderId="14" xfId="67" applyNumberFormat="1" applyFont="1" applyFill="1" applyBorder="1" applyAlignment="1">
      <alignment horizontal="center" vertical="top" wrapText="1"/>
      <protection/>
    </xf>
    <xf numFmtId="2" fontId="0" fillId="0" borderId="0" xfId="0" applyNumberFormat="1" applyFont="1" applyAlignment="1">
      <alignment vertical="top"/>
    </xf>
    <xf numFmtId="0" fontId="38" fillId="0" borderId="0" xfId="0" applyFont="1" applyAlignment="1">
      <alignment horizontal="center" vertical="top"/>
    </xf>
    <xf numFmtId="2" fontId="38" fillId="0" borderId="0" xfId="0" applyNumberFormat="1" applyFont="1" applyAlignment="1">
      <alignment horizontal="center" vertical="top"/>
    </xf>
    <xf numFmtId="0" fontId="59" fillId="0" borderId="0" xfId="0" applyFont="1" applyAlignment="1">
      <alignment vertical="top"/>
    </xf>
    <xf numFmtId="2" fontId="13" fillId="0" borderId="0" xfId="0" applyNumberFormat="1" applyFont="1" applyAlignment="1">
      <alignment vertical="top"/>
    </xf>
    <xf numFmtId="180" fontId="3" fillId="0" borderId="0" xfId="67" applyNumberFormat="1" applyFont="1" applyFill="1" applyBorder="1" applyAlignment="1">
      <alignment horizontal="left" vertical="top"/>
      <protection/>
    </xf>
    <xf numFmtId="0" fontId="3" fillId="0" borderId="0" xfId="0" applyFont="1" applyFill="1" applyAlignment="1">
      <alignment horizontal="left" vertical="top"/>
    </xf>
    <xf numFmtId="2" fontId="0" fillId="0" borderId="0" xfId="0" applyNumberFormat="1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123" fillId="0" borderId="0" xfId="0" applyFont="1" applyFill="1" applyAlignment="1">
      <alignment vertical="top"/>
    </xf>
    <xf numFmtId="0" fontId="124" fillId="0" borderId="0" xfId="0" applyFont="1" applyAlignment="1">
      <alignment vertical="top"/>
    </xf>
    <xf numFmtId="2" fontId="124" fillId="0" borderId="0" xfId="0" applyNumberFormat="1" applyFont="1" applyAlignment="1">
      <alignment vertical="top"/>
    </xf>
    <xf numFmtId="0" fontId="125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126" fillId="0" borderId="0" xfId="0" applyFont="1" applyAlignment="1">
      <alignment vertical="top"/>
    </xf>
    <xf numFmtId="2" fontId="38" fillId="0" borderId="0" xfId="0" applyNumberFormat="1" applyFont="1" applyAlignment="1">
      <alignment vertical="top"/>
    </xf>
    <xf numFmtId="0" fontId="59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2" fontId="13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 vertical="top"/>
    </xf>
    <xf numFmtId="0" fontId="57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top"/>
    </xf>
    <xf numFmtId="180" fontId="0" fillId="0" borderId="0" xfId="0" applyNumberFormat="1" applyFont="1" applyFill="1" applyBorder="1" applyAlignment="1">
      <alignment horizontal="center" vertical="top"/>
    </xf>
    <xf numFmtId="0" fontId="124" fillId="0" borderId="0" xfId="0" applyFont="1" applyAlignment="1">
      <alignment horizontal="center" vertical="top"/>
    </xf>
    <xf numFmtId="0" fontId="123" fillId="0" borderId="0" xfId="0" applyFont="1" applyFill="1" applyAlignment="1">
      <alignment horizontal="center" vertical="top"/>
    </xf>
    <xf numFmtId="0" fontId="127" fillId="0" borderId="0" xfId="0" applyFont="1" applyFill="1" applyAlignment="1">
      <alignment horizontal="center" vertical="top"/>
    </xf>
    <xf numFmtId="0" fontId="124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 wrapText="1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horizontal="center" vertical="top"/>
    </xf>
    <xf numFmtId="2" fontId="38" fillId="0" borderId="0" xfId="0" applyNumberFormat="1" applyFont="1" applyFill="1" applyAlignment="1" applyProtection="1">
      <alignment horizontal="center" vertical="top"/>
      <protection/>
    </xf>
    <xf numFmtId="0" fontId="3" fillId="0" borderId="24" xfId="0" applyFont="1" applyBorder="1" applyAlignment="1">
      <alignment horizontal="center" vertical="top"/>
    </xf>
    <xf numFmtId="0" fontId="3" fillId="0" borderId="24" xfId="0" applyFont="1" applyBorder="1" applyAlignment="1">
      <alignment horizontal="right" vertical="top"/>
    </xf>
    <xf numFmtId="0" fontId="0" fillId="0" borderId="21" xfId="0" applyFont="1" applyBorder="1" applyAlignment="1">
      <alignment vertical="top"/>
    </xf>
    <xf numFmtId="1" fontId="3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horizontal="right" vertical="top"/>
    </xf>
    <xf numFmtId="18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1" fontId="3" fillId="0" borderId="0" xfId="0" applyNumberFormat="1" applyFont="1" applyFill="1" applyBorder="1" applyAlignment="1">
      <alignment vertical="top"/>
    </xf>
    <xf numFmtId="180" fontId="3" fillId="0" borderId="0" xfId="0" applyNumberFormat="1" applyFont="1" applyFill="1" applyBorder="1" applyAlignment="1">
      <alignment horizontal="right" vertical="top"/>
    </xf>
    <xf numFmtId="1" fontId="3" fillId="0" borderId="11" xfId="0" applyNumberFormat="1" applyFont="1" applyBorder="1" applyAlignment="1">
      <alignment vertical="top"/>
    </xf>
    <xf numFmtId="2" fontId="3" fillId="0" borderId="11" xfId="0" applyNumberFormat="1" applyFont="1" applyBorder="1" applyAlignment="1">
      <alignment horizontal="right" vertical="top"/>
    </xf>
    <xf numFmtId="180" fontId="3" fillId="0" borderId="11" xfId="0" applyNumberFormat="1" applyFont="1" applyBorder="1" applyAlignment="1">
      <alignment horizontal="right" vertical="top"/>
    </xf>
    <xf numFmtId="182" fontId="118" fillId="0" borderId="18" xfId="0" applyNumberFormat="1" applyFont="1" applyFill="1" applyBorder="1" applyAlignment="1" applyProtection="1">
      <alignment horizontal="right" vertical="center" wrapText="1"/>
      <protection/>
    </xf>
    <xf numFmtId="182" fontId="118" fillId="0" borderId="19" xfId="0" applyNumberFormat="1" applyFont="1" applyFill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>
      <alignment vertical="top"/>
    </xf>
    <xf numFmtId="182" fontId="3" fillId="0" borderId="0" xfId="57" applyNumberFormat="1" applyFont="1" applyBorder="1" applyAlignment="1">
      <alignment vertical="top" wrapText="1"/>
      <protection/>
    </xf>
    <xf numFmtId="182" fontId="3" fillId="36" borderId="13" xfId="57" applyNumberFormat="1" applyFont="1" applyFill="1" applyBorder="1" applyAlignment="1">
      <alignment vertical="top" wrapText="1"/>
      <protection/>
    </xf>
    <xf numFmtId="182" fontId="118" fillId="36" borderId="22" xfId="0" applyNumberFormat="1" applyFont="1" applyFill="1" applyBorder="1" applyAlignment="1" applyProtection="1">
      <alignment vertical="top" wrapText="1"/>
      <protection/>
    </xf>
    <xf numFmtId="0" fontId="0" fillId="36" borderId="21" xfId="0" applyFont="1" applyFill="1" applyBorder="1" applyAlignment="1">
      <alignment vertical="top"/>
    </xf>
    <xf numFmtId="2" fontId="0" fillId="36" borderId="21" xfId="0" applyNumberFormat="1" applyFont="1" applyFill="1" applyBorder="1" applyAlignment="1">
      <alignment vertical="top"/>
    </xf>
    <xf numFmtId="0" fontId="16" fillId="36" borderId="21" xfId="0" applyFont="1" applyFill="1" applyBorder="1" applyAlignment="1">
      <alignment vertical="top"/>
    </xf>
    <xf numFmtId="0" fontId="0" fillId="36" borderId="21" xfId="0" applyFont="1" applyFill="1" applyBorder="1" applyAlignment="1">
      <alignment horizontal="center" vertical="top"/>
    </xf>
    <xf numFmtId="180" fontId="0" fillId="36" borderId="21" xfId="0" applyNumberFormat="1" applyFont="1" applyFill="1" applyBorder="1" applyAlignment="1">
      <alignment horizontal="center" vertical="top"/>
    </xf>
    <xf numFmtId="0" fontId="0" fillId="36" borderId="23" xfId="0" applyFont="1" applyFill="1" applyBorder="1" applyAlignment="1">
      <alignment vertical="top"/>
    </xf>
    <xf numFmtId="2" fontId="0" fillId="36" borderId="23" xfId="0" applyNumberFormat="1" applyFont="1" applyFill="1" applyBorder="1" applyAlignment="1">
      <alignment vertical="top"/>
    </xf>
    <xf numFmtId="0" fontId="16" fillId="36" borderId="23" xfId="0" applyFont="1" applyFill="1" applyBorder="1" applyAlignment="1">
      <alignment vertical="top"/>
    </xf>
    <xf numFmtId="0" fontId="0" fillId="36" borderId="23" xfId="0" applyFont="1" applyFill="1" applyBorder="1" applyAlignment="1">
      <alignment horizontal="center" vertical="top"/>
    </xf>
    <xf numFmtId="0" fontId="123" fillId="36" borderId="23" xfId="0" applyFont="1" applyFill="1" applyBorder="1" applyAlignment="1">
      <alignment vertical="top"/>
    </xf>
    <xf numFmtId="0" fontId="0" fillId="36" borderId="13" xfId="0" applyFont="1" applyFill="1" applyBorder="1" applyAlignment="1">
      <alignment vertical="top"/>
    </xf>
    <xf numFmtId="2" fontId="0" fillId="36" borderId="13" xfId="0" applyNumberFormat="1" applyFont="1" applyFill="1" applyBorder="1" applyAlignment="1">
      <alignment vertical="top"/>
    </xf>
    <xf numFmtId="0" fontId="0" fillId="36" borderId="13" xfId="0" applyFont="1" applyFill="1" applyBorder="1" applyAlignment="1">
      <alignment horizontal="center" vertical="top"/>
    </xf>
    <xf numFmtId="180" fontId="3" fillId="36" borderId="13" xfId="67" applyNumberFormat="1" applyFont="1" applyFill="1" applyBorder="1" applyAlignment="1">
      <alignment horizontal="left" vertical="top"/>
      <protection/>
    </xf>
    <xf numFmtId="0" fontId="0" fillId="36" borderId="22" xfId="0" applyFont="1" applyFill="1" applyBorder="1" applyAlignment="1">
      <alignment vertical="top"/>
    </xf>
    <xf numFmtId="2" fontId="0" fillId="36" borderId="22" xfId="0" applyNumberFormat="1" applyFont="1" applyFill="1" applyBorder="1" applyAlignment="1">
      <alignment vertical="top"/>
    </xf>
    <xf numFmtId="0" fontId="0" fillId="36" borderId="22" xfId="0" applyFont="1" applyFill="1" applyBorder="1" applyAlignment="1">
      <alignment horizontal="center" vertical="top"/>
    </xf>
    <xf numFmtId="180" fontId="3" fillId="36" borderId="22" xfId="67" applyNumberFormat="1" applyFont="1" applyFill="1" applyBorder="1" applyAlignment="1">
      <alignment horizontal="left" vertical="top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05_Дагестан_отч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2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Обычный_04_End Макроэффект Армении-2008_Л" xfId="65"/>
    <cellStyle name="Обычный_Лист1" xfId="66"/>
    <cellStyle name="Обычный_М-Байкала-2002 2" xfId="67"/>
    <cellStyle name="Обычный_Нас-Пункты  новые для Светы доп ОТВЕТ" xfId="68"/>
    <cellStyle name="Followed Hyperlink" xfId="69"/>
    <cellStyle name="Плохой" xfId="70"/>
    <cellStyle name="Пояснение" xfId="71"/>
    <cellStyle name="Примечание" xfId="72"/>
    <cellStyle name="Примечание 10" xfId="73"/>
    <cellStyle name="Примечание 11" xfId="74"/>
    <cellStyle name="Примечание 12" xfId="75"/>
    <cellStyle name="Примечание 2" xfId="76"/>
    <cellStyle name="Примечание 3" xfId="77"/>
    <cellStyle name="Примечание 4" xfId="78"/>
    <cellStyle name="Примечание 5" xfId="79"/>
    <cellStyle name="Примечание 6" xfId="80"/>
    <cellStyle name="Примечание 7" xfId="81"/>
    <cellStyle name="Примечание 8" xfId="82"/>
    <cellStyle name="Примечание 9" xfId="83"/>
    <cellStyle name="Percent" xfId="84"/>
    <cellStyle name="Процентный 10" xfId="85"/>
    <cellStyle name="Процентный 11" xfId="86"/>
    <cellStyle name="Процентный 2" xfId="87"/>
    <cellStyle name="Процентный 3" xfId="88"/>
    <cellStyle name="Процентный 4" xfId="89"/>
    <cellStyle name="Процентный 5" xfId="90"/>
    <cellStyle name="Процентный 6" xfId="91"/>
    <cellStyle name="Процентный 7" xfId="92"/>
    <cellStyle name="Процентный 8" xfId="93"/>
    <cellStyle name="Процентный 9" xfId="94"/>
    <cellStyle name="Связанная ячейка" xfId="95"/>
    <cellStyle name="Стиль 1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161925</xdr:rowOff>
    </xdr:from>
    <xdr:to>
      <xdr:col>0</xdr:col>
      <xdr:colOff>47625</xdr:colOff>
      <xdr:row>11</xdr:row>
      <xdr:rowOff>161925</xdr:rowOff>
    </xdr:to>
    <xdr:sp>
      <xdr:nvSpPr>
        <xdr:cNvPr id="1" name="AutoShape 3"/>
        <xdr:cNvSpPr>
          <a:spLocks/>
        </xdr:cNvSpPr>
      </xdr:nvSpPr>
      <xdr:spPr>
        <a:xfrm rot="2389766">
          <a:off x="0" y="2638425"/>
          <a:ext cx="47625" cy="0"/>
        </a:xfrm>
        <a:prstGeom prst="downArrow">
          <a:avLst>
            <a:gd name="adj" fmla="val -2147483648"/>
          </a:avLst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161925</xdr:rowOff>
    </xdr:from>
    <xdr:to>
      <xdr:col>0</xdr:col>
      <xdr:colOff>47625</xdr:colOff>
      <xdr:row>5</xdr:row>
      <xdr:rowOff>161925</xdr:rowOff>
    </xdr:to>
    <xdr:sp>
      <xdr:nvSpPr>
        <xdr:cNvPr id="2" name="AutoShape 3"/>
        <xdr:cNvSpPr>
          <a:spLocks/>
        </xdr:cNvSpPr>
      </xdr:nvSpPr>
      <xdr:spPr>
        <a:xfrm rot="2389766">
          <a:off x="0" y="1009650"/>
          <a:ext cx="47625" cy="0"/>
        </a:xfrm>
        <a:prstGeom prst="downArrow">
          <a:avLst>
            <a:gd name="adj" fmla="val -2147483648"/>
          </a:avLst>
        </a:prstGeom>
        <a:solidFill>
          <a:srgbClr val="333333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2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3.25390625" style="295" customWidth="1"/>
    <col min="2" max="2" width="14.625" style="295" customWidth="1"/>
    <col min="3" max="3" width="17.75390625" style="295" customWidth="1"/>
    <col min="4" max="4" width="11.375" style="295" customWidth="1"/>
    <col min="5" max="5" width="9.125" style="295" customWidth="1"/>
    <col min="6" max="6" width="4.875" style="295" customWidth="1"/>
    <col min="7" max="8" width="4.375" style="295" customWidth="1"/>
    <col min="9" max="9" width="11.25390625" style="295" customWidth="1"/>
    <col min="10" max="10" width="10.875" style="295" customWidth="1"/>
    <col min="11" max="11" width="13.25390625" style="295" customWidth="1"/>
    <col min="12" max="12" width="14.375" style="295" customWidth="1"/>
    <col min="13" max="13" width="11.875" style="295" customWidth="1"/>
    <col min="14" max="14" width="6.00390625" style="295" customWidth="1"/>
    <col min="15" max="16" width="15.75390625" style="295" customWidth="1"/>
    <col min="17" max="17" width="9.125" style="295" customWidth="1"/>
    <col min="18" max="18" width="9.625" style="295" customWidth="1"/>
    <col min="19" max="19" width="9.75390625" style="295" customWidth="1"/>
    <col min="20" max="20" width="6.625" style="295" customWidth="1"/>
    <col min="21" max="21" width="19.375" style="295" customWidth="1"/>
    <col min="22" max="22" width="24.00390625" style="296" customWidth="1"/>
    <col min="23" max="16384" width="9.125" style="297" customWidth="1"/>
  </cols>
  <sheetData>
    <row r="1" spans="1:22" s="56" customFormat="1" ht="14.25">
      <c r="A1" s="70" t="s">
        <v>494</v>
      </c>
      <c r="B1" s="71"/>
      <c r="C1" s="71"/>
      <c r="D1" s="71"/>
      <c r="E1" s="71"/>
      <c r="F1" s="71"/>
      <c r="G1" s="71"/>
      <c r="H1" s="71"/>
      <c r="I1" s="71"/>
      <c r="J1" s="99"/>
      <c r="K1" s="71"/>
      <c r="L1" s="71"/>
      <c r="M1" s="58"/>
      <c r="N1" s="58"/>
      <c r="O1" s="58"/>
      <c r="P1" s="99"/>
      <c r="Q1" s="58"/>
      <c r="R1" s="58"/>
      <c r="S1" s="58"/>
      <c r="T1" s="58"/>
      <c r="U1" s="58"/>
      <c r="V1" s="100"/>
    </row>
    <row r="2" spans="1:22" s="294" customFormat="1" ht="14.25">
      <c r="A2" s="185" t="s">
        <v>564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293"/>
    </row>
    <row r="3" ht="12.75">
      <c r="A3" s="295" t="s">
        <v>565</v>
      </c>
    </row>
    <row r="4" spans="1:22" s="56" customFormat="1" ht="12.75">
      <c r="A4" s="292" t="s">
        <v>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58"/>
      <c r="N4" s="58"/>
      <c r="O4" s="58"/>
      <c r="P4" s="58"/>
      <c r="Q4" s="58"/>
      <c r="R4" s="58"/>
      <c r="S4" s="58"/>
      <c r="T4" s="58"/>
      <c r="U4" s="58"/>
      <c r="V4" s="100"/>
    </row>
    <row r="5" spans="1:22" s="56" customFormat="1" ht="12.75">
      <c r="A5" s="35" t="s">
        <v>679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58"/>
      <c r="N5" s="58"/>
      <c r="O5" s="58"/>
      <c r="P5" s="58"/>
      <c r="Q5" s="58"/>
      <c r="R5" s="58"/>
      <c r="S5" s="58"/>
      <c r="T5" s="58"/>
      <c r="U5" s="58"/>
      <c r="V5" s="100"/>
    </row>
    <row r="6" spans="1:22" s="56" customFormat="1" ht="12.75">
      <c r="A6" s="72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58"/>
      <c r="N6" s="58"/>
      <c r="O6" s="58"/>
      <c r="P6" s="58"/>
      <c r="Q6" s="58"/>
      <c r="R6" s="58"/>
      <c r="S6" s="58"/>
      <c r="T6" s="58"/>
      <c r="U6" s="58"/>
      <c r="V6" s="100"/>
    </row>
    <row r="7" spans="1:22" s="73" customFormat="1" ht="41.25">
      <c r="A7" s="298" t="s">
        <v>263</v>
      </c>
      <c r="B7" s="299" t="s">
        <v>143</v>
      </c>
      <c r="C7" s="207" t="s">
        <v>219</v>
      </c>
      <c r="D7" s="299" t="s">
        <v>208</v>
      </c>
      <c r="E7" s="299" t="s">
        <v>209</v>
      </c>
      <c r="F7" s="300" t="s">
        <v>654</v>
      </c>
      <c r="G7" s="300" t="s">
        <v>655</v>
      </c>
      <c r="H7" s="298" t="s">
        <v>656</v>
      </c>
      <c r="I7" s="299" t="s">
        <v>210</v>
      </c>
      <c r="J7" s="299" t="s">
        <v>211</v>
      </c>
      <c r="K7" s="299" t="s">
        <v>145</v>
      </c>
      <c r="L7" s="299" t="s">
        <v>212</v>
      </c>
      <c r="M7" s="207" t="s">
        <v>213</v>
      </c>
      <c r="N7" s="299" t="s">
        <v>214</v>
      </c>
      <c r="O7" s="207" t="s">
        <v>264</v>
      </c>
      <c r="P7" s="207" t="s">
        <v>657</v>
      </c>
      <c r="Q7" s="299" t="s">
        <v>265</v>
      </c>
      <c r="R7" s="207" t="s">
        <v>215</v>
      </c>
      <c r="S7" s="207" t="s">
        <v>216</v>
      </c>
      <c r="T7" s="207" t="s">
        <v>217</v>
      </c>
      <c r="U7" s="301" t="s">
        <v>218</v>
      </c>
      <c r="V7" s="301" t="s">
        <v>5</v>
      </c>
    </row>
    <row r="8" spans="1:22" s="74" customFormat="1" ht="35.25" customHeight="1" thickBot="1">
      <c r="A8" s="307">
        <v>1</v>
      </c>
      <c r="B8" s="308">
        <v>2</v>
      </c>
      <c r="C8" s="229">
        <v>3</v>
      </c>
      <c r="D8" s="308">
        <v>4</v>
      </c>
      <c r="E8" s="308">
        <v>5</v>
      </c>
      <c r="F8" s="309">
        <v>6</v>
      </c>
      <c r="G8" s="309">
        <v>7</v>
      </c>
      <c r="H8" s="307">
        <v>8</v>
      </c>
      <c r="I8" s="308">
        <v>9</v>
      </c>
      <c r="J8" s="308">
        <v>10</v>
      </c>
      <c r="K8" s="308">
        <v>11</v>
      </c>
      <c r="L8" s="308">
        <v>12</v>
      </c>
      <c r="M8" s="229">
        <v>13</v>
      </c>
      <c r="N8" s="310">
        <v>14</v>
      </c>
      <c r="O8" s="229">
        <v>15</v>
      </c>
      <c r="P8" s="229">
        <v>16</v>
      </c>
      <c r="Q8" s="311">
        <v>17</v>
      </c>
      <c r="R8" s="229">
        <v>18</v>
      </c>
      <c r="S8" s="229">
        <v>19</v>
      </c>
      <c r="T8" s="229">
        <v>20</v>
      </c>
      <c r="U8" s="229">
        <v>21</v>
      </c>
      <c r="V8" s="229">
        <v>22</v>
      </c>
    </row>
    <row r="9" spans="1:22" s="302" customFormat="1" ht="13.5" thickTop="1">
      <c r="A9" s="60">
        <v>1</v>
      </c>
      <c r="B9" s="65" t="s">
        <v>34</v>
      </c>
      <c r="C9" s="65" t="s">
        <v>220</v>
      </c>
      <c r="D9" s="65" t="s">
        <v>42</v>
      </c>
      <c r="E9" s="65" t="s">
        <v>43</v>
      </c>
      <c r="F9" s="65">
        <v>37.96</v>
      </c>
      <c r="G9" s="65">
        <v>58.37</v>
      </c>
      <c r="H9" s="66">
        <v>305</v>
      </c>
      <c r="I9" s="67">
        <v>17214</v>
      </c>
      <c r="J9" s="67" t="s">
        <v>0</v>
      </c>
      <c r="K9" s="303" t="s">
        <v>150</v>
      </c>
      <c r="L9" s="303" t="s">
        <v>44</v>
      </c>
      <c r="M9" s="303" t="s">
        <v>45</v>
      </c>
      <c r="N9" s="66">
        <v>6000</v>
      </c>
      <c r="O9" s="61"/>
      <c r="P9" s="61"/>
      <c r="Q9" s="60" t="s">
        <v>292</v>
      </c>
      <c r="R9" s="61"/>
      <c r="S9" s="61"/>
      <c r="T9" s="61"/>
      <c r="U9" s="61"/>
      <c r="V9" s="53" t="s">
        <v>554</v>
      </c>
    </row>
    <row r="10" spans="1:22" s="56" customFormat="1" ht="12.75">
      <c r="A10" s="60"/>
      <c r="B10" s="65" t="s">
        <v>34</v>
      </c>
      <c r="C10" s="65" t="s">
        <v>220</v>
      </c>
      <c r="D10" s="65"/>
      <c r="E10" s="65"/>
      <c r="F10" s="65"/>
      <c r="G10" s="65"/>
      <c r="H10" s="66"/>
      <c r="I10" s="67">
        <v>17214</v>
      </c>
      <c r="J10" s="65"/>
      <c r="K10" s="303" t="s">
        <v>150</v>
      </c>
      <c r="L10" s="303" t="s">
        <v>46</v>
      </c>
      <c r="M10" s="303" t="s">
        <v>45</v>
      </c>
      <c r="N10" s="66">
        <v>1000</v>
      </c>
      <c r="O10" s="61"/>
      <c r="P10" s="61"/>
      <c r="Q10" s="60" t="s">
        <v>47</v>
      </c>
      <c r="R10" s="61"/>
      <c r="S10" s="61"/>
      <c r="T10" s="61"/>
      <c r="U10" s="61"/>
      <c r="V10" s="53" t="s">
        <v>554</v>
      </c>
    </row>
    <row r="11" spans="1:22" s="56" customFormat="1" ht="12.75">
      <c r="A11" s="60"/>
      <c r="B11" s="65" t="s">
        <v>34</v>
      </c>
      <c r="C11" s="65" t="s">
        <v>220</v>
      </c>
      <c r="D11" s="65"/>
      <c r="E11" s="65"/>
      <c r="F11" s="65"/>
      <c r="G11" s="65"/>
      <c r="H11" s="66"/>
      <c r="I11" s="67">
        <v>17214</v>
      </c>
      <c r="J11" s="65"/>
      <c r="K11" s="303" t="s">
        <v>150</v>
      </c>
      <c r="L11" s="303" t="s">
        <v>48</v>
      </c>
      <c r="M11" s="303" t="s">
        <v>252</v>
      </c>
      <c r="N11" s="66">
        <v>50</v>
      </c>
      <c r="O11" s="61"/>
      <c r="P11" s="61"/>
      <c r="Q11" s="60" t="s">
        <v>49</v>
      </c>
      <c r="R11" s="61"/>
      <c r="S11" s="61"/>
      <c r="T11" s="61"/>
      <c r="U11" s="61"/>
      <c r="V11" s="53" t="s">
        <v>554</v>
      </c>
    </row>
    <row r="12" spans="1:22" s="56" customFormat="1" ht="12.75">
      <c r="A12" s="60"/>
      <c r="B12" s="65" t="s">
        <v>34</v>
      </c>
      <c r="C12" s="65" t="s">
        <v>220</v>
      </c>
      <c r="D12" s="65"/>
      <c r="E12" s="65"/>
      <c r="F12" s="65"/>
      <c r="G12" s="65"/>
      <c r="H12" s="66"/>
      <c r="I12" s="67">
        <v>17214</v>
      </c>
      <c r="J12" s="65"/>
      <c r="K12" s="303" t="s">
        <v>150</v>
      </c>
      <c r="L12" s="303" t="s">
        <v>48</v>
      </c>
      <c r="M12" s="303" t="s">
        <v>253</v>
      </c>
      <c r="N12" s="66">
        <v>100</v>
      </c>
      <c r="O12" s="61"/>
      <c r="P12" s="61"/>
      <c r="Q12" s="60" t="s">
        <v>50</v>
      </c>
      <c r="R12" s="61"/>
      <c r="S12" s="61"/>
      <c r="T12" s="61"/>
      <c r="U12" s="61"/>
      <c r="V12" s="53" t="s">
        <v>554</v>
      </c>
    </row>
    <row r="13" spans="1:22" s="56" customFormat="1" ht="12.75">
      <c r="A13" s="60"/>
      <c r="B13" s="65" t="s">
        <v>34</v>
      </c>
      <c r="C13" s="65" t="s">
        <v>220</v>
      </c>
      <c r="D13" s="65"/>
      <c r="E13" s="65"/>
      <c r="F13" s="65"/>
      <c r="G13" s="65"/>
      <c r="H13" s="66"/>
      <c r="I13" s="67">
        <v>17214</v>
      </c>
      <c r="J13" s="65"/>
      <c r="K13" s="303" t="s">
        <v>150</v>
      </c>
      <c r="L13" s="303" t="s">
        <v>51</v>
      </c>
      <c r="M13" s="303" t="s">
        <v>256</v>
      </c>
      <c r="N13" s="305"/>
      <c r="O13" s="61"/>
      <c r="P13" s="60">
        <v>0.0021</v>
      </c>
      <c r="Q13" s="60">
        <v>0.05</v>
      </c>
      <c r="R13" s="61"/>
      <c r="S13" s="61"/>
      <c r="T13" s="61"/>
      <c r="U13" s="61"/>
      <c r="V13" s="53" t="s">
        <v>554</v>
      </c>
    </row>
    <row r="14" spans="1:23" s="184" customFormat="1" ht="12.75">
      <c r="A14" s="236">
        <v>2</v>
      </c>
      <c r="B14" s="312" t="s">
        <v>52</v>
      </c>
      <c r="C14" s="312" t="s">
        <v>221</v>
      </c>
      <c r="D14" s="312" t="s">
        <v>552</v>
      </c>
      <c r="E14" s="312" t="s">
        <v>553</v>
      </c>
      <c r="F14" s="312">
        <v>38.97</v>
      </c>
      <c r="G14" s="312">
        <v>56.28</v>
      </c>
      <c r="H14" s="252">
        <v>110</v>
      </c>
      <c r="I14" s="313">
        <v>18264</v>
      </c>
      <c r="J14" s="313" t="s">
        <v>0</v>
      </c>
      <c r="K14" s="314" t="s">
        <v>150</v>
      </c>
      <c r="L14" s="314" t="s">
        <v>51</v>
      </c>
      <c r="M14" s="314" t="s">
        <v>256</v>
      </c>
      <c r="N14" s="252"/>
      <c r="O14" s="236"/>
      <c r="P14" s="236">
        <v>0.0021</v>
      </c>
      <c r="Q14" s="236">
        <v>0.05</v>
      </c>
      <c r="R14" s="236"/>
      <c r="S14" s="236"/>
      <c r="T14" s="236"/>
      <c r="U14" s="236"/>
      <c r="V14" s="312" t="s">
        <v>554</v>
      </c>
      <c r="W14" s="183"/>
    </row>
    <row r="15" spans="1:22" s="56" customFormat="1" ht="12.75">
      <c r="A15" s="60">
        <v>3</v>
      </c>
      <c r="B15" s="65" t="s">
        <v>53</v>
      </c>
      <c r="C15" s="65" t="s">
        <v>222</v>
      </c>
      <c r="D15" s="65" t="s">
        <v>54</v>
      </c>
      <c r="E15" s="65" t="s">
        <v>55</v>
      </c>
      <c r="F15" s="65">
        <v>37.95</v>
      </c>
      <c r="G15" s="65">
        <v>58.11</v>
      </c>
      <c r="H15" s="66">
        <v>580</v>
      </c>
      <c r="I15" s="67">
        <v>19182</v>
      </c>
      <c r="J15" s="67" t="s">
        <v>0</v>
      </c>
      <c r="K15" s="303" t="s">
        <v>150</v>
      </c>
      <c r="L15" s="303" t="s">
        <v>56</v>
      </c>
      <c r="M15" s="303" t="s">
        <v>252</v>
      </c>
      <c r="N15" s="66">
        <v>50000</v>
      </c>
      <c r="O15" s="61"/>
      <c r="P15" s="61"/>
      <c r="Q15" s="60" t="s">
        <v>293</v>
      </c>
      <c r="R15" s="61"/>
      <c r="S15" s="61"/>
      <c r="T15" s="61"/>
      <c r="U15" s="61"/>
      <c r="V15" s="53" t="s">
        <v>554</v>
      </c>
    </row>
    <row r="16" spans="1:22" s="56" customFormat="1" ht="12.75">
      <c r="A16" s="60"/>
      <c r="B16" s="65" t="s">
        <v>53</v>
      </c>
      <c r="C16" s="65" t="s">
        <v>222</v>
      </c>
      <c r="D16" s="65"/>
      <c r="E16" s="65"/>
      <c r="F16" s="65"/>
      <c r="G16" s="65"/>
      <c r="H16" s="66"/>
      <c r="I16" s="67">
        <v>19182</v>
      </c>
      <c r="J16" s="65"/>
      <c r="K16" s="303" t="s">
        <v>150</v>
      </c>
      <c r="L16" s="303" t="s">
        <v>250</v>
      </c>
      <c r="M16" s="303" t="s">
        <v>254</v>
      </c>
      <c r="N16" s="66">
        <v>50000</v>
      </c>
      <c r="O16" s="61"/>
      <c r="P16" s="61"/>
      <c r="Q16" s="60" t="s">
        <v>293</v>
      </c>
      <c r="R16" s="61"/>
      <c r="S16" s="61"/>
      <c r="T16" s="61"/>
      <c r="U16" s="61"/>
      <c r="V16" s="53" t="s">
        <v>554</v>
      </c>
    </row>
    <row r="17" spans="1:22" s="56" customFormat="1" ht="12.75">
      <c r="A17" s="60"/>
      <c r="B17" s="65" t="s">
        <v>53</v>
      </c>
      <c r="C17" s="65" t="s">
        <v>222</v>
      </c>
      <c r="D17" s="65"/>
      <c r="E17" s="65"/>
      <c r="F17" s="65"/>
      <c r="G17" s="65"/>
      <c r="H17" s="66"/>
      <c r="I17" s="67">
        <v>19182</v>
      </c>
      <c r="J17" s="65"/>
      <c r="K17" s="303" t="s">
        <v>150</v>
      </c>
      <c r="L17" s="303" t="s">
        <v>251</v>
      </c>
      <c r="M17" s="303" t="s">
        <v>255</v>
      </c>
      <c r="N17" s="66">
        <v>50000</v>
      </c>
      <c r="O17" s="61"/>
      <c r="P17" s="61"/>
      <c r="Q17" s="60" t="s">
        <v>495</v>
      </c>
      <c r="R17" s="61"/>
      <c r="S17" s="61"/>
      <c r="T17" s="61"/>
      <c r="U17" s="61"/>
      <c r="V17" s="53" t="s">
        <v>554</v>
      </c>
    </row>
    <row r="18" spans="1:22" s="56" customFormat="1" ht="12.75">
      <c r="A18" s="60"/>
      <c r="B18" s="65" t="s">
        <v>53</v>
      </c>
      <c r="C18" s="65" t="s">
        <v>222</v>
      </c>
      <c r="D18" s="65"/>
      <c r="E18" s="65"/>
      <c r="F18" s="65"/>
      <c r="G18" s="65"/>
      <c r="H18" s="66"/>
      <c r="I18" s="67">
        <v>19182</v>
      </c>
      <c r="J18" s="65"/>
      <c r="K18" s="303" t="s">
        <v>150</v>
      </c>
      <c r="L18" s="303" t="s">
        <v>51</v>
      </c>
      <c r="M18" s="303" t="s">
        <v>256</v>
      </c>
      <c r="N18" s="305"/>
      <c r="O18" s="61"/>
      <c r="P18" s="60">
        <v>0.0021</v>
      </c>
      <c r="Q18" s="60">
        <v>0.05</v>
      </c>
      <c r="R18" s="61"/>
      <c r="S18" s="61"/>
      <c r="T18" s="61"/>
      <c r="U18" s="61"/>
      <c r="V18" s="53" t="s">
        <v>554</v>
      </c>
    </row>
    <row r="19" spans="1:22" s="57" customFormat="1" ht="12.75">
      <c r="A19" s="315">
        <v>4</v>
      </c>
      <c r="B19" s="316" t="s">
        <v>62</v>
      </c>
      <c r="C19" s="316" t="s">
        <v>224</v>
      </c>
      <c r="D19" s="316" t="s">
        <v>63</v>
      </c>
      <c r="E19" s="316" t="s">
        <v>64</v>
      </c>
      <c r="F19" s="316">
        <v>39.51</v>
      </c>
      <c r="G19" s="316">
        <v>54.39</v>
      </c>
      <c r="H19" s="317">
        <v>15</v>
      </c>
      <c r="I19" s="318">
        <v>24150</v>
      </c>
      <c r="J19" s="318" t="s">
        <v>0</v>
      </c>
      <c r="K19" s="319" t="s">
        <v>150</v>
      </c>
      <c r="L19" s="319" t="s">
        <v>44</v>
      </c>
      <c r="M19" s="319" t="s">
        <v>252</v>
      </c>
      <c r="N19" s="317">
        <v>5000</v>
      </c>
      <c r="O19" s="320"/>
      <c r="P19" s="320"/>
      <c r="Q19" s="315" t="s">
        <v>499</v>
      </c>
      <c r="R19" s="320"/>
      <c r="S19" s="320"/>
      <c r="T19" s="320"/>
      <c r="U19" s="320"/>
      <c r="V19" s="316" t="s">
        <v>554</v>
      </c>
    </row>
    <row r="20" spans="1:22" s="57" customFormat="1" ht="12.75">
      <c r="A20" s="321" t="s">
        <v>0</v>
      </c>
      <c r="B20" s="322" t="s">
        <v>62</v>
      </c>
      <c r="C20" s="322" t="s">
        <v>224</v>
      </c>
      <c r="D20" s="322"/>
      <c r="E20" s="322"/>
      <c r="F20" s="322"/>
      <c r="G20" s="322"/>
      <c r="H20" s="323"/>
      <c r="I20" s="324">
        <v>24150</v>
      </c>
      <c r="J20" s="322"/>
      <c r="K20" s="325" t="s">
        <v>150</v>
      </c>
      <c r="L20" s="325" t="s">
        <v>44</v>
      </c>
      <c r="M20" s="325" t="s">
        <v>254</v>
      </c>
      <c r="N20" s="323">
        <v>5000</v>
      </c>
      <c r="O20" s="326"/>
      <c r="P20" s="326"/>
      <c r="Q20" s="321" t="s">
        <v>500</v>
      </c>
      <c r="R20" s="326"/>
      <c r="S20" s="326"/>
      <c r="T20" s="326"/>
      <c r="U20" s="326"/>
      <c r="V20" s="322" t="s">
        <v>554</v>
      </c>
    </row>
    <row r="21" spans="1:22" s="56" customFormat="1" ht="12.75">
      <c r="A21" s="321"/>
      <c r="B21" s="322" t="s">
        <v>62</v>
      </c>
      <c r="C21" s="322" t="s">
        <v>224</v>
      </c>
      <c r="D21" s="322"/>
      <c r="E21" s="322"/>
      <c r="F21" s="322"/>
      <c r="G21" s="322"/>
      <c r="H21" s="323"/>
      <c r="I21" s="324">
        <v>24150</v>
      </c>
      <c r="J21" s="322"/>
      <c r="K21" s="325" t="s">
        <v>150</v>
      </c>
      <c r="L21" s="325" t="s">
        <v>44</v>
      </c>
      <c r="M21" s="325" t="s">
        <v>255</v>
      </c>
      <c r="N21" s="323">
        <v>5000</v>
      </c>
      <c r="O21" s="326"/>
      <c r="P21" s="326"/>
      <c r="Q21" s="321" t="s">
        <v>501</v>
      </c>
      <c r="R21" s="326"/>
      <c r="S21" s="326"/>
      <c r="T21" s="326"/>
      <c r="U21" s="326"/>
      <c r="V21" s="322" t="s">
        <v>554</v>
      </c>
    </row>
    <row r="22" spans="1:22" s="56" customFormat="1" ht="12.75">
      <c r="A22" s="321"/>
      <c r="B22" s="322" t="s">
        <v>62</v>
      </c>
      <c r="C22" s="322" t="s">
        <v>224</v>
      </c>
      <c r="D22" s="322"/>
      <c r="E22" s="322"/>
      <c r="F22" s="322"/>
      <c r="G22" s="322"/>
      <c r="H22" s="323"/>
      <c r="I22" s="324">
        <v>24150</v>
      </c>
      <c r="J22" s="322"/>
      <c r="K22" s="325" t="s">
        <v>150</v>
      </c>
      <c r="L22" s="325" t="s">
        <v>65</v>
      </c>
      <c r="M22" s="325" t="s">
        <v>252</v>
      </c>
      <c r="N22" s="323">
        <v>1000</v>
      </c>
      <c r="O22" s="326"/>
      <c r="P22" s="326"/>
      <c r="Q22" s="321" t="s">
        <v>496</v>
      </c>
      <c r="R22" s="326"/>
      <c r="S22" s="326"/>
      <c r="T22" s="326"/>
      <c r="U22" s="326"/>
      <c r="V22" s="322" t="s">
        <v>554</v>
      </c>
    </row>
    <row r="23" spans="1:22" s="56" customFormat="1" ht="12.75">
      <c r="A23" s="321"/>
      <c r="B23" s="322" t="s">
        <v>62</v>
      </c>
      <c r="C23" s="322" t="s">
        <v>224</v>
      </c>
      <c r="D23" s="322"/>
      <c r="E23" s="322"/>
      <c r="F23" s="322"/>
      <c r="G23" s="322"/>
      <c r="H23" s="323"/>
      <c r="I23" s="324">
        <v>24150</v>
      </c>
      <c r="J23" s="322"/>
      <c r="K23" s="325" t="s">
        <v>150</v>
      </c>
      <c r="L23" s="325" t="s">
        <v>65</v>
      </c>
      <c r="M23" s="325" t="s">
        <v>254</v>
      </c>
      <c r="N23" s="323">
        <v>1000</v>
      </c>
      <c r="O23" s="326"/>
      <c r="P23" s="326"/>
      <c r="Q23" s="321" t="s">
        <v>497</v>
      </c>
      <c r="R23" s="326"/>
      <c r="S23" s="326"/>
      <c r="T23" s="326"/>
      <c r="U23" s="326"/>
      <c r="V23" s="322" t="s">
        <v>554</v>
      </c>
    </row>
    <row r="24" spans="1:22" s="56" customFormat="1" ht="12.75">
      <c r="A24" s="321"/>
      <c r="B24" s="322" t="s">
        <v>62</v>
      </c>
      <c r="C24" s="322" t="s">
        <v>224</v>
      </c>
      <c r="D24" s="322"/>
      <c r="E24" s="322"/>
      <c r="F24" s="322"/>
      <c r="G24" s="322"/>
      <c r="H24" s="323"/>
      <c r="I24" s="324">
        <v>24150</v>
      </c>
      <c r="J24" s="322"/>
      <c r="K24" s="325" t="s">
        <v>150</v>
      </c>
      <c r="L24" s="325" t="s">
        <v>65</v>
      </c>
      <c r="M24" s="325" t="s">
        <v>255</v>
      </c>
      <c r="N24" s="323">
        <v>1000</v>
      </c>
      <c r="O24" s="326"/>
      <c r="P24" s="326"/>
      <c r="Q24" s="321" t="s">
        <v>498</v>
      </c>
      <c r="R24" s="326"/>
      <c r="S24" s="326"/>
      <c r="T24" s="326"/>
      <c r="U24" s="326"/>
      <c r="V24" s="322" t="s">
        <v>554</v>
      </c>
    </row>
    <row r="25" spans="1:22" s="56" customFormat="1" ht="12.75">
      <c r="A25" s="327"/>
      <c r="B25" s="328" t="s">
        <v>62</v>
      </c>
      <c r="C25" s="328" t="s">
        <v>224</v>
      </c>
      <c r="D25" s="328"/>
      <c r="E25" s="328"/>
      <c r="F25" s="328"/>
      <c r="G25" s="328"/>
      <c r="H25" s="329"/>
      <c r="I25" s="330">
        <v>24150</v>
      </c>
      <c r="J25" s="328"/>
      <c r="K25" s="331" t="s">
        <v>150</v>
      </c>
      <c r="L25" s="331" t="s">
        <v>51</v>
      </c>
      <c r="M25" s="331" t="s">
        <v>256</v>
      </c>
      <c r="N25" s="332"/>
      <c r="O25" s="333"/>
      <c r="P25" s="327">
        <v>0.0021</v>
      </c>
      <c r="Q25" s="327">
        <v>0.05</v>
      </c>
      <c r="R25" s="333"/>
      <c r="S25" s="333"/>
      <c r="T25" s="333"/>
      <c r="U25" s="333"/>
      <c r="V25" s="328" t="s">
        <v>554</v>
      </c>
    </row>
    <row r="26" spans="1:22" s="57" customFormat="1" ht="12.75">
      <c r="A26" s="62">
        <v>5</v>
      </c>
      <c r="B26" s="53" t="s">
        <v>57</v>
      </c>
      <c r="C26" s="53" t="s">
        <v>223</v>
      </c>
      <c r="D26" s="53" t="s">
        <v>58</v>
      </c>
      <c r="E26" s="53" t="s">
        <v>59</v>
      </c>
      <c r="F26" s="53">
        <v>40.04</v>
      </c>
      <c r="G26" s="53">
        <v>53</v>
      </c>
      <c r="H26" s="69">
        <v>10</v>
      </c>
      <c r="I26" s="68">
        <v>24197</v>
      </c>
      <c r="J26" s="68" t="s">
        <v>0</v>
      </c>
      <c r="K26" s="259" t="s">
        <v>150</v>
      </c>
      <c r="L26" s="259" t="s">
        <v>44</v>
      </c>
      <c r="M26" s="259" t="s">
        <v>252</v>
      </c>
      <c r="N26" s="69">
        <v>30000</v>
      </c>
      <c r="O26" s="63"/>
      <c r="P26" s="63"/>
      <c r="Q26" s="62" t="s">
        <v>503</v>
      </c>
      <c r="R26" s="63"/>
      <c r="S26" s="63"/>
      <c r="T26" s="63"/>
      <c r="U26" s="63"/>
      <c r="V26" s="53" t="s">
        <v>554</v>
      </c>
    </row>
    <row r="27" spans="1:22" s="57" customFormat="1" ht="12.75">
      <c r="A27" s="62"/>
      <c r="B27" s="53" t="s">
        <v>57</v>
      </c>
      <c r="C27" s="53" t="s">
        <v>223</v>
      </c>
      <c r="D27" s="53"/>
      <c r="E27" s="53"/>
      <c r="F27" s="53"/>
      <c r="G27" s="53"/>
      <c r="H27" s="69"/>
      <c r="I27" s="68">
        <v>24197</v>
      </c>
      <c r="J27" s="53"/>
      <c r="K27" s="259" t="s">
        <v>150</v>
      </c>
      <c r="L27" s="259" t="s">
        <v>44</v>
      </c>
      <c r="M27" s="259" t="s">
        <v>254</v>
      </c>
      <c r="N27" s="69">
        <v>30000</v>
      </c>
      <c r="O27" s="63"/>
      <c r="P27" s="63"/>
      <c r="Q27" s="62" t="s">
        <v>504</v>
      </c>
      <c r="R27" s="63"/>
      <c r="S27" s="63"/>
      <c r="T27" s="63"/>
      <c r="U27" s="63"/>
      <c r="V27" s="53" t="s">
        <v>554</v>
      </c>
    </row>
    <row r="28" spans="1:22" s="57" customFormat="1" ht="12.75">
      <c r="A28" s="60"/>
      <c r="B28" s="65" t="s">
        <v>57</v>
      </c>
      <c r="C28" s="65" t="s">
        <v>223</v>
      </c>
      <c r="D28" s="65"/>
      <c r="E28" s="65"/>
      <c r="F28" s="65"/>
      <c r="G28" s="65"/>
      <c r="H28" s="66"/>
      <c r="I28" s="67">
        <v>24197</v>
      </c>
      <c r="J28" s="65"/>
      <c r="K28" s="303" t="s">
        <v>150</v>
      </c>
      <c r="L28" s="303" t="s">
        <v>44</v>
      </c>
      <c r="M28" s="303" t="s">
        <v>255</v>
      </c>
      <c r="N28" s="66">
        <v>30000</v>
      </c>
      <c r="O28" s="61"/>
      <c r="P28" s="61"/>
      <c r="Q28" s="60" t="s">
        <v>505</v>
      </c>
      <c r="R28" s="61"/>
      <c r="S28" s="61"/>
      <c r="T28" s="61"/>
      <c r="U28" s="61"/>
      <c r="V28" s="53" t="s">
        <v>554</v>
      </c>
    </row>
    <row r="29" spans="1:22" s="57" customFormat="1" ht="12.75">
      <c r="A29" s="60"/>
      <c r="B29" s="65" t="s">
        <v>57</v>
      </c>
      <c r="C29" s="65" t="s">
        <v>223</v>
      </c>
      <c r="D29" s="65"/>
      <c r="E29" s="65"/>
      <c r="F29" s="65"/>
      <c r="G29" s="65"/>
      <c r="H29" s="66"/>
      <c r="I29" s="67">
        <v>24197</v>
      </c>
      <c r="J29" s="65"/>
      <c r="K29" s="303" t="s">
        <v>150</v>
      </c>
      <c r="L29" s="303" t="s">
        <v>46</v>
      </c>
      <c r="M29" s="303" t="s">
        <v>252</v>
      </c>
      <c r="N29" s="66">
        <v>1000</v>
      </c>
      <c r="O29" s="61"/>
      <c r="P29" s="61"/>
      <c r="Q29" s="60" t="s">
        <v>60</v>
      </c>
      <c r="R29" s="61"/>
      <c r="S29" s="61"/>
      <c r="T29" s="61"/>
      <c r="U29" s="61"/>
      <c r="V29" s="53" t="s">
        <v>554</v>
      </c>
    </row>
    <row r="30" spans="1:22" s="56" customFormat="1" ht="12.75">
      <c r="A30" s="60"/>
      <c r="B30" s="65" t="s">
        <v>57</v>
      </c>
      <c r="C30" s="65" t="s">
        <v>223</v>
      </c>
      <c r="D30" s="65"/>
      <c r="E30" s="65"/>
      <c r="F30" s="65"/>
      <c r="G30" s="65"/>
      <c r="H30" s="66"/>
      <c r="I30" s="67">
        <v>24197</v>
      </c>
      <c r="J30" s="65"/>
      <c r="K30" s="303" t="s">
        <v>150</v>
      </c>
      <c r="L30" s="303" t="s">
        <v>46</v>
      </c>
      <c r="M30" s="303" t="s">
        <v>254</v>
      </c>
      <c r="N30" s="66">
        <v>1000</v>
      </c>
      <c r="O30" s="61"/>
      <c r="P30" s="61"/>
      <c r="Q30" s="60" t="s">
        <v>60</v>
      </c>
      <c r="R30" s="61"/>
      <c r="S30" s="61"/>
      <c r="T30" s="61"/>
      <c r="U30" s="61"/>
      <c r="V30" s="53" t="s">
        <v>554</v>
      </c>
    </row>
    <row r="31" spans="1:22" s="56" customFormat="1" ht="12.75">
      <c r="A31" s="60"/>
      <c r="B31" s="65" t="s">
        <v>57</v>
      </c>
      <c r="C31" s="65" t="s">
        <v>223</v>
      </c>
      <c r="D31" s="65"/>
      <c r="E31" s="65"/>
      <c r="F31" s="65"/>
      <c r="G31" s="65"/>
      <c r="H31" s="66"/>
      <c r="I31" s="67">
        <v>24197</v>
      </c>
      <c r="J31" s="65"/>
      <c r="K31" s="303" t="s">
        <v>150</v>
      </c>
      <c r="L31" s="303" t="s">
        <v>46</v>
      </c>
      <c r="M31" s="303" t="s">
        <v>255</v>
      </c>
      <c r="N31" s="66">
        <v>1000</v>
      </c>
      <c r="O31" s="61"/>
      <c r="P31" s="61"/>
      <c r="Q31" s="60" t="s">
        <v>61</v>
      </c>
      <c r="R31" s="61"/>
      <c r="S31" s="61"/>
      <c r="T31" s="61"/>
      <c r="U31" s="61"/>
      <c r="V31" s="53" t="s">
        <v>554</v>
      </c>
    </row>
    <row r="32" spans="1:22" s="56" customFormat="1" ht="12.75">
      <c r="A32" s="60"/>
      <c r="B32" s="65" t="s">
        <v>57</v>
      </c>
      <c r="C32" s="65" t="s">
        <v>223</v>
      </c>
      <c r="D32" s="65"/>
      <c r="E32" s="65"/>
      <c r="F32" s="65"/>
      <c r="G32" s="65"/>
      <c r="H32" s="66"/>
      <c r="I32" s="67">
        <v>24197</v>
      </c>
      <c r="J32" s="65"/>
      <c r="K32" s="303" t="s">
        <v>150</v>
      </c>
      <c r="L32" s="303" t="s">
        <v>51</v>
      </c>
      <c r="M32" s="303" t="s">
        <v>256</v>
      </c>
      <c r="N32" s="305"/>
      <c r="O32" s="61"/>
      <c r="P32" s="60">
        <v>0.0019</v>
      </c>
      <c r="Q32" s="60">
        <v>0.05</v>
      </c>
      <c r="R32" s="61"/>
      <c r="S32" s="61"/>
      <c r="T32" s="61"/>
      <c r="U32" s="61"/>
      <c r="V32" s="53" t="s">
        <v>554</v>
      </c>
    </row>
    <row r="33" spans="1:22" s="56" customFormat="1" ht="12.75">
      <c r="A33" s="315">
        <v>6</v>
      </c>
      <c r="B33" s="316" t="s">
        <v>66</v>
      </c>
      <c r="C33" s="316" t="s">
        <v>225</v>
      </c>
      <c r="D33" s="316" t="s">
        <v>67</v>
      </c>
      <c r="E33" s="316" t="s">
        <v>68</v>
      </c>
      <c r="F33" s="316">
        <v>37.68</v>
      </c>
      <c r="G33" s="316">
        <v>54.77</v>
      </c>
      <c r="H33" s="317">
        <v>55</v>
      </c>
      <c r="I33" s="318">
        <v>25121</v>
      </c>
      <c r="J33" s="318" t="s">
        <v>0</v>
      </c>
      <c r="K33" s="319" t="s">
        <v>150</v>
      </c>
      <c r="L33" s="319" t="s">
        <v>69</v>
      </c>
      <c r="M33" s="319" t="s">
        <v>252</v>
      </c>
      <c r="N33" s="317">
        <v>5000</v>
      </c>
      <c r="O33" s="320"/>
      <c r="P33" s="320"/>
      <c r="Q33" s="315" t="s">
        <v>502</v>
      </c>
      <c r="R33" s="320"/>
      <c r="S33" s="320"/>
      <c r="T33" s="320"/>
      <c r="U33" s="320"/>
      <c r="V33" s="316" t="s">
        <v>554</v>
      </c>
    </row>
    <row r="34" spans="1:22" s="56" customFormat="1" ht="12.75">
      <c r="A34" s="321"/>
      <c r="B34" s="322" t="s">
        <v>66</v>
      </c>
      <c r="C34" s="322" t="s">
        <v>225</v>
      </c>
      <c r="D34" s="322"/>
      <c r="E34" s="322"/>
      <c r="F34" s="322"/>
      <c r="G34" s="322"/>
      <c r="H34" s="323"/>
      <c r="I34" s="324">
        <v>25121</v>
      </c>
      <c r="J34" s="322"/>
      <c r="K34" s="325" t="s">
        <v>150</v>
      </c>
      <c r="L34" s="325" t="s">
        <v>69</v>
      </c>
      <c r="M34" s="325" t="s">
        <v>254</v>
      </c>
      <c r="N34" s="323">
        <v>5000</v>
      </c>
      <c r="O34" s="326"/>
      <c r="P34" s="326"/>
      <c r="Q34" s="321" t="s">
        <v>70</v>
      </c>
      <c r="R34" s="326"/>
      <c r="S34" s="326"/>
      <c r="T34" s="326"/>
      <c r="U34" s="326"/>
      <c r="V34" s="322" t="s">
        <v>554</v>
      </c>
    </row>
    <row r="35" spans="1:22" s="56" customFormat="1" ht="12.75">
      <c r="A35" s="321"/>
      <c r="B35" s="322" t="s">
        <v>66</v>
      </c>
      <c r="C35" s="322" t="s">
        <v>225</v>
      </c>
      <c r="D35" s="322"/>
      <c r="E35" s="322"/>
      <c r="F35" s="322"/>
      <c r="G35" s="322"/>
      <c r="H35" s="323"/>
      <c r="I35" s="324">
        <v>25121</v>
      </c>
      <c r="J35" s="322"/>
      <c r="K35" s="325" t="s">
        <v>150</v>
      </c>
      <c r="L35" s="325" t="s">
        <v>69</v>
      </c>
      <c r="M35" s="325" t="s">
        <v>255</v>
      </c>
      <c r="N35" s="323">
        <v>4590</v>
      </c>
      <c r="O35" s="326"/>
      <c r="P35" s="326"/>
      <c r="Q35" s="321" t="s">
        <v>71</v>
      </c>
      <c r="R35" s="326"/>
      <c r="S35" s="326"/>
      <c r="T35" s="326"/>
      <c r="U35" s="326"/>
      <c r="V35" s="322" t="s">
        <v>554</v>
      </c>
    </row>
    <row r="36" spans="1:22" s="56" customFormat="1" ht="12.75">
      <c r="A36" s="327"/>
      <c r="B36" s="328" t="s">
        <v>66</v>
      </c>
      <c r="C36" s="328" t="s">
        <v>225</v>
      </c>
      <c r="D36" s="328"/>
      <c r="E36" s="328"/>
      <c r="F36" s="328"/>
      <c r="G36" s="328"/>
      <c r="H36" s="329"/>
      <c r="I36" s="330">
        <v>25121</v>
      </c>
      <c r="J36" s="328"/>
      <c r="K36" s="331" t="s">
        <v>150</v>
      </c>
      <c r="L36" s="331" t="s">
        <v>51</v>
      </c>
      <c r="M36" s="331" t="s">
        <v>256</v>
      </c>
      <c r="N36" s="332"/>
      <c r="O36" s="333"/>
      <c r="P36" s="327">
        <v>0.0021</v>
      </c>
      <c r="Q36" s="334">
        <v>0.05</v>
      </c>
      <c r="R36" s="333"/>
      <c r="S36" s="333"/>
      <c r="T36" s="333"/>
      <c r="U36" s="333"/>
      <c r="V36" s="328" t="s">
        <v>554</v>
      </c>
    </row>
    <row r="37" spans="1:22" s="56" customFormat="1" ht="12.75">
      <c r="A37" s="60">
        <v>7</v>
      </c>
      <c r="B37" s="65" t="s">
        <v>72</v>
      </c>
      <c r="C37" s="65" t="s">
        <v>226</v>
      </c>
      <c r="D37" s="65" t="s">
        <v>73</v>
      </c>
      <c r="E37" s="65" t="s">
        <v>74</v>
      </c>
      <c r="F37" s="65">
        <v>38.44</v>
      </c>
      <c r="G37" s="65">
        <v>56.27</v>
      </c>
      <c r="H37" s="66">
        <v>315</v>
      </c>
      <c r="I37" s="67">
        <v>26018</v>
      </c>
      <c r="J37" s="67"/>
      <c r="K37" s="303" t="s">
        <v>150</v>
      </c>
      <c r="L37" s="303" t="s">
        <v>44</v>
      </c>
      <c r="M37" s="303" t="s">
        <v>252</v>
      </c>
      <c r="N37" s="66">
        <v>5220</v>
      </c>
      <c r="O37" s="61"/>
      <c r="P37" s="61"/>
      <c r="Q37" s="60" t="s">
        <v>75</v>
      </c>
      <c r="R37" s="61"/>
      <c r="S37" s="61"/>
      <c r="T37" s="61"/>
      <c r="U37" s="61"/>
      <c r="V37" s="53" t="s">
        <v>554</v>
      </c>
    </row>
    <row r="38" spans="1:22" s="56" customFormat="1" ht="12.75">
      <c r="A38" s="60"/>
      <c r="B38" s="65" t="s">
        <v>72</v>
      </c>
      <c r="C38" s="65" t="s">
        <v>226</v>
      </c>
      <c r="D38" s="65"/>
      <c r="E38" s="65"/>
      <c r="F38" s="65"/>
      <c r="G38" s="65"/>
      <c r="H38" s="66"/>
      <c r="I38" s="67">
        <v>26018</v>
      </c>
      <c r="J38" s="67"/>
      <c r="K38" s="303" t="s">
        <v>150</v>
      </c>
      <c r="L38" s="303" t="s">
        <v>69</v>
      </c>
      <c r="M38" s="303" t="s">
        <v>254</v>
      </c>
      <c r="N38" s="66">
        <v>5170</v>
      </c>
      <c r="O38" s="61"/>
      <c r="P38" s="61"/>
      <c r="Q38" s="60" t="s">
        <v>75</v>
      </c>
      <c r="R38" s="61"/>
      <c r="S38" s="61"/>
      <c r="T38" s="61"/>
      <c r="U38" s="61"/>
      <c r="V38" s="53" t="s">
        <v>554</v>
      </c>
    </row>
    <row r="39" spans="1:22" s="56" customFormat="1" ht="12.75">
      <c r="A39" s="60"/>
      <c r="B39" s="65" t="s">
        <v>72</v>
      </c>
      <c r="C39" s="65" t="s">
        <v>226</v>
      </c>
      <c r="D39" s="65"/>
      <c r="E39" s="65"/>
      <c r="F39" s="65"/>
      <c r="G39" s="65"/>
      <c r="H39" s="66"/>
      <c r="I39" s="67">
        <v>26018</v>
      </c>
      <c r="J39" s="67"/>
      <c r="K39" s="303" t="s">
        <v>150</v>
      </c>
      <c r="L39" s="303" t="s">
        <v>69</v>
      </c>
      <c r="M39" s="303" t="s">
        <v>255</v>
      </c>
      <c r="N39" s="66">
        <v>5000</v>
      </c>
      <c r="O39" s="61"/>
      <c r="P39" s="61"/>
      <c r="Q39" s="60" t="s">
        <v>75</v>
      </c>
      <c r="R39" s="61"/>
      <c r="S39" s="61"/>
      <c r="T39" s="61"/>
      <c r="U39" s="61"/>
      <c r="V39" s="53" t="s">
        <v>554</v>
      </c>
    </row>
    <row r="40" spans="1:22" s="56" customFormat="1" ht="12.75">
      <c r="A40" s="60"/>
      <c r="B40" s="65" t="s">
        <v>72</v>
      </c>
      <c r="C40" s="65" t="s">
        <v>226</v>
      </c>
      <c r="D40" s="65"/>
      <c r="E40" s="65"/>
      <c r="F40" s="65"/>
      <c r="G40" s="65"/>
      <c r="H40" s="66"/>
      <c r="I40" s="67">
        <v>26018</v>
      </c>
      <c r="J40" s="67"/>
      <c r="K40" s="303" t="s">
        <v>150</v>
      </c>
      <c r="L40" s="303" t="s">
        <v>51</v>
      </c>
      <c r="M40" s="303" t="s">
        <v>256</v>
      </c>
      <c r="N40" s="305"/>
      <c r="O40" s="61"/>
      <c r="P40" s="60">
        <v>0.0021</v>
      </c>
      <c r="Q40" s="258">
        <v>0.05</v>
      </c>
      <c r="R40" s="61"/>
      <c r="S40" s="61"/>
      <c r="T40" s="61"/>
      <c r="U40" s="61"/>
      <c r="V40" s="53" t="s">
        <v>554</v>
      </c>
    </row>
    <row r="41" spans="1:22" s="56" customFormat="1" ht="12.75">
      <c r="A41" s="315">
        <v>8</v>
      </c>
      <c r="B41" s="316" t="s">
        <v>77</v>
      </c>
      <c r="C41" s="316" t="s">
        <v>227</v>
      </c>
      <c r="D41" s="316" t="s">
        <v>78</v>
      </c>
      <c r="E41" s="316" t="s">
        <v>79</v>
      </c>
      <c r="F41" s="316">
        <v>40.78</v>
      </c>
      <c r="G41" s="316">
        <v>55.38</v>
      </c>
      <c r="H41" s="317">
        <v>144</v>
      </c>
      <c r="I41" s="318">
        <v>26614</v>
      </c>
      <c r="J41" s="318"/>
      <c r="K41" s="319" t="s">
        <v>150</v>
      </c>
      <c r="L41" s="319" t="s">
        <v>44</v>
      </c>
      <c r="M41" s="319" t="s">
        <v>252</v>
      </c>
      <c r="N41" s="317">
        <v>40000</v>
      </c>
      <c r="O41" s="320"/>
      <c r="P41" s="320"/>
      <c r="Q41" s="315" t="s">
        <v>80</v>
      </c>
      <c r="R41" s="320"/>
      <c r="S41" s="320"/>
      <c r="T41" s="320"/>
      <c r="U41" s="320"/>
      <c r="V41" s="316" t="s">
        <v>554</v>
      </c>
    </row>
    <row r="42" spans="1:22" s="56" customFormat="1" ht="12.75">
      <c r="A42" s="321"/>
      <c r="B42" s="322" t="s">
        <v>77</v>
      </c>
      <c r="C42" s="322" t="s">
        <v>227</v>
      </c>
      <c r="D42" s="322"/>
      <c r="E42" s="322"/>
      <c r="F42" s="322"/>
      <c r="G42" s="322"/>
      <c r="H42" s="323"/>
      <c r="I42" s="324">
        <v>26614</v>
      </c>
      <c r="J42" s="324"/>
      <c r="K42" s="325" t="s">
        <v>150</v>
      </c>
      <c r="L42" s="325" t="s">
        <v>44</v>
      </c>
      <c r="M42" s="325" t="s">
        <v>254</v>
      </c>
      <c r="N42" s="323">
        <v>40000</v>
      </c>
      <c r="O42" s="326"/>
      <c r="P42" s="326"/>
      <c r="Q42" s="321" t="s">
        <v>81</v>
      </c>
      <c r="R42" s="326"/>
      <c r="S42" s="326"/>
      <c r="T42" s="326"/>
      <c r="U42" s="326"/>
      <c r="V42" s="322" t="s">
        <v>554</v>
      </c>
    </row>
    <row r="43" spans="1:22" s="56" customFormat="1" ht="12.75">
      <c r="A43" s="321"/>
      <c r="B43" s="322" t="s">
        <v>77</v>
      </c>
      <c r="C43" s="322" t="s">
        <v>227</v>
      </c>
      <c r="D43" s="322"/>
      <c r="E43" s="322"/>
      <c r="F43" s="322"/>
      <c r="G43" s="322"/>
      <c r="H43" s="323"/>
      <c r="I43" s="324">
        <v>26614</v>
      </c>
      <c r="J43" s="322"/>
      <c r="K43" s="325" t="s">
        <v>150</v>
      </c>
      <c r="L43" s="325" t="s">
        <v>44</v>
      </c>
      <c r="M43" s="325" t="s">
        <v>255</v>
      </c>
      <c r="N43" s="323">
        <v>40000</v>
      </c>
      <c r="O43" s="326"/>
      <c r="P43" s="326"/>
      <c r="Q43" s="321" t="s">
        <v>82</v>
      </c>
      <c r="R43" s="326"/>
      <c r="S43" s="326"/>
      <c r="T43" s="326"/>
      <c r="U43" s="326"/>
      <c r="V43" s="322" t="s">
        <v>554</v>
      </c>
    </row>
    <row r="44" spans="1:22" s="56" customFormat="1" ht="12.75">
      <c r="A44" s="327"/>
      <c r="B44" s="328" t="s">
        <v>77</v>
      </c>
      <c r="C44" s="328" t="s">
        <v>227</v>
      </c>
      <c r="D44" s="328"/>
      <c r="E44" s="328"/>
      <c r="F44" s="328"/>
      <c r="G44" s="328"/>
      <c r="H44" s="329"/>
      <c r="I44" s="330">
        <v>26614</v>
      </c>
      <c r="J44" s="328"/>
      <c r="K44" s="331" t="s">
        <v>150</v>
      </c>
      <c r="L44" s="331" t="s">
        <v>51</v>
      </c>
      <c r="M44" s="331" t="s">
        <v>256</v>
      </c>
      <c r="N44" s="332"/>
      <c r="O44" s="333"/>
      <c r="P44" s="327">
        <v>0.0021</v>
      </c>
      <c r="Q44" s="334">
        <v>0.05</v>
      </c>
      <c r="R44" s="333"/>
      <c r="S44" s="333"/>
      <c r="T44" s="333"/>
      <c r="U44" s="333"/>
      <c r="V44" s="328" t="s">
        <v>554</v>
      </c>
    </row>
    <row r="45" spans="1:22" s="56" customFormat="1" ht="12.75">
      <c r="A45" s="60">
        <v>9</v>
      </c>
      <c r="B45" s="65" t="s">
        <v>83</v>
      </c>
      <c r="C45" s="65" t="s">
        <v>228</v>
      </c>
      <c r="D45" s="65" t="s">
        <v>84</v>
      </c>
      <c r="E45" s="65" t="s">
        <v>85</v>
      </c>
      <c r="F45" s="65">
        <v>37.46</v>
      </c>
      <c r="G45" s="65">
        <v>59.49</v>
      </c>
      <c r="H45" s="66">
        <v>257</v>
      </c>
      <c r="I45" s="67">
        <v>28300</v>
      </c>
      <c r="J45" s="67" t="s">
        <v>0</v>
      </c>
      <c r="K45" s="303" t="s">
        <v>150</v>
      </c>
      <c r="L45" s="303" t="s">
        <v>86</v>
      </c>
      <c r="M45" s="303" t="s">
        <v>252</v>
      </c>
      <c r="N45" s="66">
        <v>9400</v>
      </c>
      <c r="O45" s="61"/>
      <c r="P45" s="61"/>
      <c r="Q45" s="60" t="s">
        <v>507</v>
      </c>
      <c r="R45" s="61"/>
      <c r="S45" s="61"/>
      <c r="T45" s="61"/>
      <c r="U45" s="61"/>
      <c r="V45" s="53" t="s">
        <v>554</v>
      </c>
    </row>
    <row r="46" spans="1:22" s="56" customFormat="1" ht="12.75">
      <c r="A46" s="60"/>
      <c r="B46" s="65" t="s">
        <v>83</v>
      </c>
      <c r="C46" s="65" t="s">
        <v>228</v>
      </c>
      <c r="D46" s="65"/>
      <c r="E46" s="65"/>
      <c r="F46" s="65"/>
      <c r="G46" s="65"/>
      <c r="H46" s="66"/>
      <c r="I46" s="67">
        <v>28300</v>
      </c>
      <c r="J46" s="65"/>
      <c r="K46" s="303" t="s">
        <v>150</v>
      </c>
      <c r="L46" s="303" t="s">
        <v>86</v>
      </c>
      <c r="M46" s="303" t="s">
        <v>254</v>
      </c>
      <c r="N46" s="66">
        <v>10700</v>
      </c>
      <c r="O46" s="61"/>
      <c r="P46" s="61"/>
      <c r="Q46" s="60" t="s">
        <v>508</v>
      </c>
      <c r="R46" s="61"/>
      <c r="S46" s="61"/>
      <c r="T46" s="61"/>
      <c r="U46" s="61"/>
      <c r="V46" s="53" t="s">
        <v>554</v>
      </c>
    </row>
    <row r="47" spans="1:22" s="56" customFormat="1" ht="12.75">
      <c r="A47" s="60"/>
      <c r="B47" s="65" t="s">
        <v>83</v>
      </c>
      <c r="C47" s="65" t="s">
        <v>228</v>
      </c>
      <c r="D47" s="65"/>
      <c r="E47" s="65"/>
      <c r="F47" s="65"/>
      <c r="G47" s="65"/>
      <c r="H47" s="66"/>
      <c r="I47" s="67">
        <v>28300</v>
      </c>
      <c r="J47" s="65"/>
      <c r="K47" s="303" t="s">
        <v>150</v>
      </c>
      <c r="L47" s="303" t="s">
        <v>86</v>
      </c>
      <c r="M47" s="303" t="s">
        <v>255</v>
      </c>
      <c r="N47" s="66">
        <v>10000</v>
      </c>
      <c r="O47" s="61"/>
      <c r="P47" s="61"/>
      <c r="Q47" s="60" t="s">
        <v>509</v>
      </c>
      <c r="R47" s="61"/>
      <c r="S47" s="61"/>
      <c r="T47" s="61"/>
      <c r="U47" s="61"/>
      <c r="V47" s="53" t="s">
        <v>554</v>
      </c>
    </row>
    <row r="48" spans="1:22" s="56" customFormat="1" ht="12.75">
      <c r="A48" s="60"/>
      <c r="B48" s="65" t="s">
        <v>83</v>
      </c>
      <c r="C48" s="65" t="s">
        <v>228</v>
      </c>
      <c r="D48" s="65"/>
      <c r="E48" s="65"/>
      <c r="F48" s="65"/>
      <c r="G48" s="65"/>
      <c r="H48" s="66"/>
      <c r="I48" s="67">
        <v>28300</v>
      </c>
      <c r="J48" s="65"/>
      <c r="K48" s="303" t="s">
        <v>150</v>
      </c>
      <c r="L48" s="303" t="s">
        <v>51</v>
      </c>
      <c r="M48" s="303" t="s">
        <v>256</v>
      </c>
      <c r="N48" s="305"/>
      <c r="O48" s="61"/>
      <c r="P48" s="60">
        <v>0.0021</v>
      </c>
      <c r="Q48" s="258">
        <v>0.05</v>
      </c>
      <c r="R48" s="61"/>
      <c r="S48" s="61"/>
      <c r="T48" s="61"/>
      <c r="U48" s="61"/>
      <c r="V48" s="53" t="s">
        <v>554</v>
      </c>
    </row>
    <row r="49" spans="1:22" s="56" customFormat="1" ht="12.75">
      <c r="A49" s="315">
        <v>10</v>
      </c>
      <c r="B49" s="316" t="s">
        <v>87</v>
      </c>
      <c r="C49" s="316" t="s">
        <v>229</v>
      </c>
      <c r="D49" s="316" t="s">
        <v>88</v>
      </c>
      <c r="E49" s="316" t="s">
        <v>89</v>
      </c>
      <c r="F49" s="316">
        <v>37.72</v>
      </c>
      <c r="G49" s="316">
        <v>58.61</v>
      </c>
      <c r="H49" s="317">
        <v>680</v>
      </c>
      <c r="I49" s="318">
        <v>28494</v>
      </c>
      <c r="J49" s="318" t="s">
        <v>0</v>
      </c>
      <c r="K49" s="319" t="s">
        <v>150</v>
      </c>
      <c r="L49" s="319" t="s">
        <v>44</v>
      </c>
      <c r="M49" s="319" t="s">
        <v>252</v>
      </c>
      <c r="N49" s="317">
        <v>6000</v>
      </c>
      <c r="O49" s="320"/>
      <c r="P49" s="320"/>
      <c r="Q49" s="315" t="s">
        <v>510</v>
      </c>
      <c r="R49" s="320"/>
      <c r="S49" s="320"/>
      <c r="T49" s="320"/>
      <c r="U49" s="320"/>
      <c r="V49" s="316" t="s">
        <v>554</v>
      </c>
    </row>
    <row r="50" spans="1:22" s="56" customFormat="1" ht="12.75">
      <c r="A50" s="321"/>
      <c r="B50" s="322" t="s">
        <v>87</v>
      </c>
      <c r="C50" s="322" t="s">
        <v>229</v>
      </c>
      <c r="D50" s="322"/>
      <c r="E50" s="322"/>
      <c r="F50" s="322"/>
      <c r="G50" s="322"/>
      <c r="H50" s="323"/>
      <c r="I50" s="324">
        <v>28494</v>
      </c>
      <c r="J50" s="322"/>
      <c r="K50" s="325" t="s">
        <v>150</v>
      </c>
      <c r="L50" s="325" t="s">
        <v>44</v>
      </c>
      <c r="M50" s="325" t="s">
        <v>254</v>
      </c>
      <c r="N50" s="323">
        <v>30000</v>
      </c>
      <c r="O50" s="326"/>
      <c r="P50" s="326"/>
      <c r="Q50" s="321" t="s">
        <v>511</v>
      </c>
      <c r="R50" s="326"/>
      <c r="S50" s="326"/>
      <c r="T50" s="326"/>
      <c r="U50" s="326"/>
      <c r="V50" s="322" t="s">
        <v>554</v>
      </c>
    </row>
    <row r="51" spans="1:22" s="56" customFormat="1" ht="12.75">
      <c r="A51" s="321"/>
      <c r="B51" s="322" t="s">
        <v>87</v>
      </c>
      <c r="C51" s="322" t="s">
        <v>229</v>
      </c>
      <c r="D51" s="322"/>
      <c r="E51" s="322"/>
      <c r="F51" s="322"/>
      <c r="G51" s="322"/>
      <c r="H51" s="323"/>
      <c r="I51" s="324">
        <v>28494</v>
      </c>
      <c r="J51" s="322"/>
      <c r="K51" s="325" t="s">
        <v>150</v>
      </c>
      <c r="L51" s="325" t="s">
        <v>44</v>
      </c>
      <c r="M51" s="325" t="s">
        <v>255</v>
      </c>
      <c r="N51" s="323">
        <v>30000</v>
      </c>
      <c r="O51" s="326"/>
      <c r="P51" s="326"/>
      <c r="Q51" s="321" t="s">
        <v>512</v>
      </c>
      <c r="R51" s="326"/>
      <c r="S51" s="326"/>
      <c r="T51" s="326"/>
      <c r="U51" s="326"/>
      <c r="V51" s="322" t="s">
        <v>554</v>
      </c>
    </row>
    <row r="52" spans="1:22" s="56" customFormat="1" ht="12.75">
      <c r="A52" s="327"/>
      <c r="B52" s="328" t="s">
        <v>87</v>
      </c>
      <c r="C52" s="328" t="s">
        <v>229</v>
      </c>
      <c r="D52" s="328"/>
      <c r="E52" s="328"/>
      <c r="F52" s="328"/>
      <c r="G52" s="328"/>
      <c r="H52" s="329"/>
      <c r="I52" s="330">
        <v>28494</v>
      </c>
      <c r="J52" s="328"/>
      <c r="K52" s="331" t="s">
        <v>150</v>
      </c>
      <c r="L52" s="331" t="s">
        <v>51</v>
      </c>
      <c r="M52" s="331" t="s">
        <v>256</v>
      </c>
      <c r="N52" s="332"/>
      <c r="O52" s="333"/>
      <c r="P52" s="327">
        <v>0.0021</v>
      </c>
      <c r="Q52" s="327" t="s">
        <v>513</v>
      </c>
      <c r="R52" s="333"/>
      <c r="S52" s="333"/>
      <c r="T52" s="333"/>
      <c r="U52" s="333"/>
      <c r="V52" s="328" t="s">
        <v>554</v>
      </c>
    </row>
    <row r="53" spans="1:22" s="56" customFormat="1" ht="12.75">
      <c r="A53" s="60">
        <v>11</v>
      </c>
      <c r="B53" s="65" t="s">
        <v>90</v>
      </c>
      <c r="C53" s="65" t="s">
        <v>230</v>
      </c>
      <c r="D53" s="60"/>
      <c r="E53" s="65" t="s">
        <v>91</v>
      </c>
      <c r="F53" s="65">
        <v>38.11</v>
      </c>
      <c r="G53" s="65">
        <v>58.36</v>
      </c>
      <c r="H53" s="66">
        <v>160</v>
      </c>
      <c r="I53" s="67">
        <v>28592</v>
      </c>
      <c r="J53" s="67" t="s">
        <v>0</v>
      </c>
      <c r="K53" s="303" t="s">
        <v>150</v>
      </c>
      <c r="L53" s="303" t="s">
        <v>69</v>
      </c>
      <c r="M53" s="303" t="s">
        <v>252</v>
      </c>
      <c r="N53" s="66">
        <v>5000</v>
      </c>
      <c r="O53" s="61"/>
      <c r="P53" s="61"/>
      <c r="Q53" s="60" t="s">
        <v>506</v>
      </c>
      <c r="R53" s="61"/>
      <c r="S53" s="61"/>
      <c r="T53" s="61"/>
      <c r="U53" s="61"/>
      <c r="V53" s="53" t="s">
        <v>554</v>
      </c>
    </row>
    <row r="54" spans="1:22" s="56" customFormat="1" ht="12.75">
      <c r="A54" s="60"/>
      <c r="B54" s="65" t="s">
        <v>90</v>
      </c>
      <c r="C54" s="65" t="s">
        <v>230</v>
      </c>
      <c r="D54" s="60"/>
      <c r="E54" s="65"/>
      <c r="F54" s="65"/>
      <c r="G54" s="65"/>
      <c r="H54" s="66"/>
      <c r="I54" s="67">
        <v>28592</v>
      </c>
      <c r="J54" s="65"/>
      <c r="K54" s="303" t="s">
        <v>150</v>
      </c>
      <c r="L54" s="303" t="s">
        <v>69</v>
      </c>
      <c r="M54" s="303" t="s">
        <v>254</v>
      </c>
      <c r="N54" s="66">
        <v>5000</v>
      </c>
      <c r="O54" s="61"/>
      <c r="P54" s="61"/>
      <c r="Q54" s="60" t="s">
        <v>506</v>
      </c>
      <c r="R54" s="61"/>
      <c r="S54" s="61"/>
      <c r="T54" s="61"/>
      <c r="U54" s="61"/>
      <c r="V54" s="53" t="s">
        <v>554</v>
      </c>
    </row>
    <row r="55" spans="1:22" s="56" customFormat="1" ht="12.75">
      <c r="A55" s="60"/>
      <c r="B55" s="65" t="s">
        <v>90</v>
      </c>
      <c r="C55" s="65" t="s">
        <v>230</v>
      </c>
      <c r="D55" s="60"/>
      <c r="E55" s="65"/>
      <c r="F55" s="65"/>
      <c r="G55" s="65"/>
      <c r="H55" s="66"/>
      <c r="I55" s="67">
        <v>28592</v>
      </c>
      <c r="J55" s="65"/>
      <c r="K55" s="303" t="s">
        <v>150</v>
      </c>
      <c r="L55" s="303" t="s">
        <v>69</v>
      </c>
      <c r="M55" s="303" t="s">
        <v>255</v>
      </c>
      <c r="N55" s="66">
        <v>5000</v>
      </c>
      <c r="O55" s="61"/>
      <c r="P55" s="61"/>
      <c r="Q55" s="60" t="s">
        <v>506</v>
      </c>
      <c r="R55" s="61"/>
      <c r="S55" s="61"/>
      <c r="T55" s="61"/>
      <c r="U55" s="61"/>
      <c r="V55" s="53" t="s">
        <v>554</v>
      </c>
    </row>
    <row r="56" spans="1:22" s="56" customFormat="1" ht="12.75">
      <c r="A56" s="60"/>
      <c r="B56" s="65" t="s">
        <v>90</v>
      </c>
      <c r="C56" s="65" t="s">
        <v>230</v>
      </c>
      <c r="D56" s="65"/>
      <c r="E56" s="65"/>
      <c r="F56" s="65"/>
      <c r="G56" s="65"/>
      <c r="H56" s="66"/>
      <c r="I56" s="67">
        <v>28592</v>
      </c>
      <c r="J56" s="65"/>
      <c r="K56" s="303" t="s">
        <v>150</v>
      </c>
      <c r="L56" s="303" t="s">
        <v>51</v>
      </c>
      <c r="M56" s="303" t="s">
        <v>256</v>
      </c>
      <c r="N56" s="305"/>
      <c r="O56" s="61"/>
      <c r="P56" s="60">
        <v>0.0021</v>
      </c>
      <c r="Q56" s="60">
        <v>0.05</v>
      </c>
      <c r="R56" s="61"/>
      <c r="S56" s="61"/>
      <c r="T56" s="61"/>
      <c r="U56" s="61"/>
      <c r="V56" s="53" t="s">
        <v>554</v>
      </c>
    </row>
    <row r="57" spans="1:22" s="56" customFormat="1" ht="12.75">
      <c r="A57" s="315">
        <v>12</v>
      </c>
      <c r="B57" s="316" t="s">
        <v>92</v>
      </c>
      <c r="C57" s="316" t="s">
        <v>231</v>
      </c>
      <c r="D57" s="315"/>
      <c r="E57" s="316" t="s">
        <v>93</v>
      </c>
      <c r="F57" s="316">
        <v>39.99</v>
      </c>
      <c r="G57" s="316">
        <v>58.83</v>
      </c>
      <c r="H57" s="317">
        <v>120</v>
      </c>
      <c r="I57" s="318">
        <v>29556</v>
      </c>
      <c r="J57" s="318" t="s">
        <v>0</v>
      </c>
      <c r="K57" s="319" t="s">
        <v>150</v>
      </c>
      <c r="L57" s="319" t="s">
        <v>44</v>
      </c>
      <c r="M57" s="319" t="s">
        <v>252</v>
      </c>
      <c r="N57" s="317">
        <v>50000</v>
      </c>
      <c r="O57" s="320"/>
      <c r="P57" s="320"/>
      <c r="Q57" s="315" t="s">
        <v>514</v>
      </c>
      <c r="R57" s="320"/>
      <c r="S57" s="320"/>
      <c r="T57" s="320"/>
      <c r="U57" s="320"/>
      <c r="V57" s="316" t="s">
        <v>554</v>
      </c>
    </row>
    <row r="58" spans="1:22" s="56" customFormat="1" ht="12.75">
      <c r="A58" s="321"/>
      <c r="B58" s="322" t="s">
        <v>92</v>
      </c>
      <c r="C58" s="322" t="s">
        <v>231</v>
      </c>
      <c r="D58" s="322"/>
      <c r="E58" s="322"/>
      <c r="F58" s="322"/>
      <c r="G58" s="322"/>
      <c r="H58" s="323"/>
      <c r="I58" s="324">
        <v>29556</v>
      </c>
      <c r="J58" s="322"/>
      <c r="K58" s="325" t="s">
        <v>150</v>
      </c>
      <c r="L58" s="325" t="s">
        <v>44</v>
      </c>
      <c r="M58" s="325" t="s">
        <v>254</v>
      </c>
      <c r="N58" s="323">
        <v>50000</v>
      </c>
      <c r="O58" s="326"/>
      <c r="P58" s="326"/>
      <c r="Q58" s="321" t="s">
        <v>515</v>
      </c>
      <c r="R58" s="326"/>
      <c r="S58" s="326"/>
      <c r="T58" s="326"/>
      <c r="U58" s="326"/>
      <c r="V58" s="322" t="s">
        <v>554</v>
      </c>
    </row>
    <row r="59" spans="1:22" s="56" customFormat="1" ht="12.75">
      <c r="A59" s="321"/>
      <c r="B59" s="322" t="s">
        <v>92</v>
      </c>
      <c r="C59" s="322" t="s">
        <v>231</v>
      </c>
      <c r="D59" s="322"/>
      <c r="E59" s="322"/>
      <c r="F59" s="322"/>
      <c r="G59" s="322"/>
      <c r="H59" s="323"/>
      <c r="I59" s="324">
        <v>29556</v>
      </c>
      <c r="J59" s="322"/>
      <c r="K59" s="325" t="s">
        <v>150</v>
      </c>
      <c r="L59" s="325" t="s">
        <v>44</v>
      </c>
      <c r="M59" s="325" t="s">
        <v>255</v>
      </c>
      <c r="N59" s="323">
        <v>50000</v>
      </c>
      <c r="O59" s="326"/>
      <c r="P59" s="326"/>
      <c r="Q59" s="321" t="s">
        <v>516</v>
      </c>
      <c r="R59" s="326"/>
      <c r="S59" s="326"/>
      <c r="T59" s="326"/>
      <c r="U59" s="326"/>
      <c r="V59" s="322" t="s">
        <v>554</v>
      </c>
    </row>
    <row r="60" spans="1:22" s="56" customFormat="1" ht="12.75">
      <c r="A60" s="321"/>
      <c r="B60" s="322" t="s">
        <v>92</v>
      </c>
      <c r="C60" s="322" t="s">
        <v>231</v>
      </c>
      <c r="D60" s="322"/>
      <c r="E60" s="322"/>
      <c r="F60" s="322"/>
      <c r="G60" s="322"/>
      <c r="H60" s="323"/>
      <c r="I60" s="324">
        <v>29556</v>
      </c>
      <c r="J60" s="322"/>
      <c r="K60" s="325" t="s">
        <v>150</v>
      </c>
      <c r="L60" s="325" t="s">
        <v>46</v>
      </c>
      <c r="M60" s="325" t="s">
        <v>252</v>
      </c>
      <c r="N60" s="323">
        <v>800</v>
      </c>
      <c r="O60" s="326"/>
      <c r="P60" s="326"/>
      <c r="Q60" s="321" t="s">
        <v>517</v>
      </c>
      <c r="R60" s="326"/>
      <c r="S60" s="326"/>
      <c r="T60" s="326"/>
      <c r="U60" s="326"/>
      <c r="V60" s="322" t="s">
        <v>554</v>
      </c>
    </row>
    <row r="61" spans="1:22" s="56" customFormat="1" ht="12.75">
      <c r="A61" s="321"/>
      <c r="B61" s="322" t="s">
        <v>92</v>
      </c>
      <c r="C61" s="322" t="s">
        <v>231</v>
      </c>
      <c r="D61" s="322"/>
      <c r="E61" s="322"/>
      <c r="F61" s="322"/>
      <c r="G61" s="322"/>
      <c r="H61" s="323"/>
      <c r="I61" s="324">
        <v>29556</v>
      </c>
      <c r="J61" s="322"/>
      <c r="K61" s="325" t="s">
        <v>150</v>
      </c>
      <c r="L61" s="325" t="s">
        <v>46</v>
      </c>
      <c r="M61" s="325" t="s">
        <v>254</v>
      </c>
      <c r="N61" s="323">
        <v>800</v>
      </c>
      <c r="O61" s="326"/>
      <c r="P61" s="326"/>
      <c r="Q61" s="321" t="s">
        <v>518</v>
      </c>
      <c r="R61" s="326"/>
      <c r="S61" s="326"/>
      <c r="T61" s="326"/>
      <c r="U61" s="326"/>
      <c r="V61" s="322" t="s">
        <v>554</v>
      </c>
    </row>
    <row r="62" spans="1:22" s="56" customFormat="1" ht="12.75">
      <c r="A62" s="327"/>
      <c r="B62" s="328" t="s">
        <v>92</v>
      </c>
      <c r="C62" s="328" t="s">
        <v>231</v>
      </c>
      <c r="D62" s="328"/>
      <c r="E62" s="328"/>
      <c r="F62" s="328"/>
      <c r="G62" s="328"/>
      <c r="H62" s="329"/>
      <c r="I62" s="330">
        <v>29556</v>
      </c>
      <c r="J62" s="328"/>
      <c r="K62" s="331" t="s">
        <v>150</v>
      </c>
      <c r="L62" s="331" t="s">
        <v>46</v>
      </c>
      <c r="M62" s="331" t="s">
        <v>255</v>
      </c>
      <c r="N62" s="329">
        <v>800</v>
      </c>
      <c r="O62" s="333"/>
      <c r="P62" s="333"/>
      <c r="Q62" s="327" t="s">
        <v>519</v>
      </c>
      <c r="R62" s="333"/>
      <c r="S62" s="333"/>
      <c r="T62" s="333"/>
      <c r="U62" s="333"/>
      <c r="V62" s="328" t="s">
        <v>554</v>
      </c>
    </row>
    <row r="63" spans="1:22" s="56" customFormat="1" ht="12.75">
      <c r="A63" s="60">
        <v>13</v>
      </c>
      <c r="B63" s="65" t="s">
        <v>35</v>
      </c>
      <c r="C63" s="65" t="s">
        <v>232</v>
      </c>
      <c r="D63" s="60"/>
      <c r="E63" s="65" t="s">
        <v>95</v>
      </c>
      <c r="F63" s="65">
        <v>36.53</v>
      </c>
      <c r="G63" s="65">
        <v>61.21</v>
      </c>
      <c r="H63" s="66"/>
      <c r="I63" s="67">
        <v>29952</v>
      </c>
      <c r="J63" s="67" t="s">
        <v>0</v>
      </c>
      <c r="K63" s="303" t="s">
        <v>150</v>
      </c>
      <c r="L63" s="303" t="s">
        <v>69</v>
      </c>
      <c r="M63" s="303" t="s">
        <v>252</v>
      </c>
      <c r="N63" s="66">
        <v>11000</v>
      </c>
      <c r="O63" s="61"/>
      <c r="P63" s="61"/>
      <c r="Q63" s="60" t="s">
        <v>520</v>
      </c>
      <c r="R63" s="61"/>
      <c r="S63" s="61"/>
      <c r="T63" s="61"/>
      <c r="U63" s="61"/>
      <c r="V63" s="53" t="s">
        <v>554</v>
      </c>
    </row>
    <row r="64" spans="1:22" s="56" customFormat="1" ht="12.75">
      <c r="A64" s="60"/>
      <c r="B64" s="65" t="s">
        <v>35</v>
      </c>
      <c r="C64" s="65" t="s">
        <v>232</v>
      </c>
      <c r="D64" s="60"/>
      <c r="E64" s="65"/>
      <c r="F64" s="65"/>
      <c r="G64" s="65"/>
      <c r="H64" s="66"/>
      <c r="I64" s="67">
        <v>29952</v>
      </c>
      <c r="J64" s="65"/>
      <c r="K64" s="303" t="s">
        <v>150</v>
      </c>
      <c r="L64" s="303" t="s">
        <v>69</v>
      </c>
      <c r="M64" s="303" t="s">
        <v>254</v>
      </c>
      <c r="N64" s="66">
        <v>9800</v>
      </c>
      <c r="O64" s="61"/>
      <c r="P64" s="61"/>
      <c r="Q64" s="60" t="s">
        <v>521</v>
      </c>
      <c r="R64" s="61"/>
      <c r="S64" s="61"/>
      <c r="T64" s="61"/>
      <c r="U64" s="61"/>
      <c r="V64" s="53" t="s">
        <v>554</v>
      </c>
    </row>
    <row r="65" spans="1:22" s="56" customFormat="1" ht="12.75">
      <c r="A65" s="60"/>
      <c r="B65" s="65" t="s">
        <v>35</v>
      </c>
      <c r="C65" s="65" t="s">
        <v>232</v>
      </c>
      <c r="D65" s="60"/>
      <c r="E65" s="65"/>
      <c r="F65" s="65"/>
      <c r="G65" s="65"/>
      <c r="H65" s="66"/>
      <c r="I65" s="67">
        <v>29952</v>
      </c>
      <c r="J65" s="65"/>
      <c r="K65" s="303" t="s">
        <v>150</v>
      </c>
      <c r="L65" s="303" t="s">
        <v>69</v>
      </c>
      <c r="M65" s="303" t="s">
        <v>255</v>
      </c>
      <c r="N65" s="66">
        <v>13300</v>
      </c>
      <c r="O65" s="61"/>
      <c r="P65" s="61"/>
      <c r="Q65" s="60" t="s">
        <v>522</v>
      </c>
      <c r="R65" s="61"/>
      <c r="S65" s="61"/>
      <c r="T65" s="61"/>
      <c r="U65" s="61"/>
      <c r="V65" s="53" t="s">
        <v>554</v>
      </c>
    </row>
    <row r="66" spans="1:22" s="56" customFormat="1" ht="12.75">
      <c r="A66" s="60"/>
      <c r="B66" s="65" t="s">
        <v>35</v>
      </c>
      <c r="C66" s="65" t="s">
        <v>232</v>
      </c>
      <c r="D66" s="65"/>
      <c r="E66" s="65"/>
      <c r="F66" s="65"/>
      <c r="G66" s="65"/>
      <c r="H66" s="66"/>
      <c r="I66" s="67">
        <v>29952</v>
      </c>
      <c r="J66" s="65"/>
      <c r="K66" s="303" t="s">
        <v>150</v>
      </c>
      <c r="L66" s="303" t="s">
        <v>51</v>
      </c>
      <c r="M66" s="303" t="s">
        <v>256</v>
      </c>
      <c r="N66" s="305"/>
      <c r="O66" s="61"/>
      <c r="P66" s="60">
        <v>0.0021</v>
      </c>
      <c r="Q66" s="258">
        <v>0.05</v>
      </c>
      <c r="R66" s="61"/>
      <c r="S66" s="61"/>
      <c r="T66" s="61"/>
      <c r="U66" s="61"/>
      <c r="V66" s="53" t="s">
        <v>554</v>
      </c>
    </row>
    <row r="67" spans="1:22" s="56" customFormat="1" ht="12.75">
      <c r="A67" s="315">
        <v>14</v>
      </c>
      <c r="B67" s="316" t="s">
        <v>96</v>
      </c>
      <c r="C67" s="316" t="s">
        <v>233</v>
      </c>
      <c r="D67" s="315"/>
      <c r="E67" s="316" t="s">
        <v>97</v>
      </c>
      <c r="F67" s="316">
        <v>37.8</v>
      </c>
      <c r="G67" s="316">
        <v>66.05</v>
      </c>
      <c r="H67" s="317">
        <v>460</v>
      </c>
      <c r="I67" s="318">
        <v>31382</v>
      </c>
      <c r="J67" s="318" t="s">
        <v>0</v>
      </c>
      <c r="K67" s="319" t="s">
        <v>150</v>
      </c>
      <c r="L67" s="319" t="s">
        <v>69</v>
      </c>
      <c r="M67" s="319" t="s">
        <v>252</v>
      </c>
      <c r="N67" s="317">
        <v>2100</v>
      </c>
      <c r="O67" s="320"/>
      <c r="P67" s="320"/>
      <c r="Q67" s="315" t="s">
        <v>98</v>
      </c>
      <c r="R67" s="320"/>
      <c r="S67" s="320"/>
      <c r="T67" s="320"/>
      <c r="U67" s="320"/>
      <c r="V67" s="316" t="s">
        <v>554</v>
      </c>
    </row>
    <row r="68" spans="1:22" s="56" customFormat="1" ht="12.75">
      <c r="A68" s="321"/>
      <c r="B68" s="322" t="s">
        <v>96</v>
      </c>
      <c r="C68" s="322" t="s">
        <v>233</v>
      </c>
      <c r="D68" s="322"/>
      <c r="E68" s="322"/>
      <c r="F68" s="322"/>
      <c r="G68" s="322"/>
      <c r="H68" s="323"/>
      <c r="I68" s="324">
        <v>31382</v>
      </c>
      <c r="J68" s="322"/>
      <c r="K68" s="325" t="s">
        <v>150</v>
      </c>
      <c r="L68" s="325" t="s">
        <v>69</v>
      </c>
      <c r="M68" s="325" t="s">
        <v>254</v>
      </c>
      <c r="N68" s="323">
        <v>10000</v>
      </c>
      <c r="O68" s="326"/>
      <c r="P68" s="326"/>
      <c r="Q68" s="321" t="s">
        <v>99</v>
      </c>
      <c r="R68" s="326"/>
      <c r="S68" s="326"/>
      <c r="T68" s="326"/>
      <c r="U68" s="326"/>
      <c r="V68" s="322" t="s">
        <v>554</v>
      </c>
    </row>
    <row r="69" spans="1:22" s="56" customFormat="1" ht="12.75">
      <c r="A69" s="321"/>
      <c r="B69" s="322" t="s">
        <v>96</v>
      </c>
      <c r="C69" s="322" t="s">
        <v>233</v>
      </c>
      <c r="D69" s="322"/>
      <c r="E69" s="322"/>
      <c r="F69" s="322"/>
      <c r="G69" s="322"/>
      <c r="H69" s="323"/>
      <c r="I69" s="324">
        <v>31382</v>
      </c>
      <c r="J69" s="322"/>
      <c r="K69" s="325" t="s">
        <v>150</v>
      </c>
      <c r="L69" s="325" t="s">
        <v>69</v>
      </c>
      <c r="M69" s="325" t="s">
        <v>255</v>
      </c>
      <c r="N69" s="323">
        <v>11600</v>
      </c>
      <c r="O69" s="326"/>
      <c r="P69" s="326"/>
      <c r="Q69" s="321" t="s">
        <v>100</v>
      </c>
      <c r="R69" s="326"/>
      <c r="S69" s="326"/>
      <c r="T69" s="326"/>
      <c r="U69" s="326"/>
      <c r="V69" s="322" t="s">
        <v>554</v>
      </c>
    </row>
    <row r="70" spans="1:22" s="56" customFormat="1" ht="12.75">
      <c r="A70" s="327"/>
      <c r="B70" s="328" t="s">
        <v>96</v>
      </c>
      <c r="C70" s="328" t="s">
        <v>233</v>
      </c>
      <c r="D70" s="328"/>
      <c r="E70" s="328"/>
      <c r="F70" s="328"/>
      <c r="G70" s="328"/>
      <c r="H70" s="329"/>
      <c r="I70" s="330">
        <v>31382</v>
      </c>
      <c r="J70" s="328"/>
      <c r="K70" s="331" t="s">
        <v>150</v>
      </c>
      <c r="L70" s="331" t="s">
        <v>51</v>
      </c>
      <c r="M70" s="331" t="s">
        <v>256</v>
      </c>
      <c r="N70" s="332"/>
      <c r="O70" s="333"/>
      <c r="P70" s="327">
        <v>0.0021</v>
      </c>
      <c r="Q70" s="334">
        <v>0.05</v>
      </c>
      <c r="R70" s="333"/>
      <c r="S70" s="333"/>
      <c r="T70" s="333"/>
      <c r="U70" s="333"/>
      <c r="V70" s="328" t="s">
        <v>554</v>
      </c>
    </row>
    <row r="71" spans="1:22" s="56" customFormat="1" ht="12.75">
      <c r="A71" s="60">
        <v>15</v>
      </c>
      <c r="B71" s="65" t="s">
        <v>101</v>
      </c>
      <c r="C71" s="65" t="s">
        <v>234</v>
      </c>
      <c r="D71" s="60"/>
      <c r="E71" s="65" t="s">
        <v>102</v>
      </c>
      <c r="F71" s="65">
        <v>35.27</v>
      </c>
      <c r="G71" s="65">
        <v>62.31</v>
      </c>
      <c r="H71" s="66">
        <v>650</v>
      </c>
      <c r="I71" s="67">
        <v>31413</v>
      </c>
      <c r="J71" s="67" t="s">
        <v>0</v>
      </c>
      <c r="K71" s="303" t="s">
        <v>150</v>
      </c>
      <c r="L71" s="303" t="s">
        <v>69</v>
      </c>
      <c r="M71" s="303" t="s">
        <v>252</v>
      </c>
      <c r="N71" s="66">
        <v>10000</v>
      </c>
      <c r="O71" s="61"/>
      <c r="P71" s="61"/>
      <c r="Q71" s="60" t="s">
        <v>76</v>
      </c>
      <c r="R71" s="61"/>
      <c r="S71" s="61"/>
      <c r="T71" s="61"/>
      <c r="U71" s="61"/>
      <c r="V71" s="53" t="s">
        <v>554</v>
      </c>
    </row>
    <row r="72" spans="1:22" s="56" customFormat="1" ht="12.75">
      <c r="A72" s="60"/>
      <c r="B72" s="65" t="s">
        <v>101</v>
      </c>
      <c r="C72" s="65" t="s">
        <v>234</v>
      </c>
      <c r="D72" s="60"/>
      <c r="E72" s="65"/>
      <c r="F72" s="65"/>
      <c r="G72" s="65"/>
      <c r="H72" s="66"/>
      <c r="I72" s="67">
        <v>31413</v>
      </c>
      <c r="J72" s="65"/>
      <c r="K72" s="303" t="s">
        <v>150</v>
      </c>
      <c r="L72" s="303" t="s">
        <v>69</v>
      </c>
      <c r="M72" s="303" t="s">
        <v>254</v>
      </c>
      <c r="N72" s="66">
        <v>10000</v>
      </c>
      <c r="O72" s="61"/>
      <c r="P72" s="61"/>
      <c r="Q72" s="60" t="s">
        <v>76</v>
      </c>
      <c r="R72" s="61"/>
      <c r="S72" s="61"/>
      <c r="T72" s="61"/>
      <c r="U72" s="61"/>
      <c r="V72" s="53" t="s">
        <v>554</v>
      </c>
    </row>
    <row r="73" spans="1:22" s="56" customFormat="1" ht="12.75">
      <c r="A73" s="60"/>
      <c r="B73" s="65" t="s">
        <v>101</v>
      </c>
      <c r="C73" s="65" t="s">
        <v>234</v>
      </c>
      <c r="D73" s="60"/>
      <c r="E73" s="65"/>
      <c r="F73" s="65"/>
      <c r="G73" s="65"/>
      <c r="H73" s="66"/>
      <c r="I73" s="67">
        <v>31413</v>
      </c>
      <c r="J73" s="65"/>
      <c r="K73" s="303" t="s">
        <v>150</v>
      </c>
      <c r="L73" s="303" t="s">
        <v>69</v>
      </c>
      <c r="M73" s="303" t="s">
        <v>255</v>
      </c>
      <c r="N73" s="66">
        <v>10000</v>
      </c>
      <c r="O73" s="61"/>
      <c r="P73" s="61"/>
      <c r="Q73" s="60" t="s">
        <v>76</v>
      </c>
      <c r="R73" s="61"/>
      <c r="S73" s="61"/>
      <c r="T73" s="61"/>
      <c r="U73" s="61"/>
      <c r="V73" s="53" t="s">
        <v>554</v>
      </c>
    </row>
    <row r="74" spans="1:22" s="57" customFormat="1" ht="12.75">
      <c r="A74" s="60"/>
      <c r="B74" s="65" t="s">
        <v>101</v>
      </c>
      <c r="C74" s="65" t="s">
        <v>234</v>
      </c>
      <c r="D74" s="65"/>
      <c r="E74" s="65"/>
      <c r="F74" s="65"/>
      <c r="G74" s="65"/>
      <c r="H74" s="66"/>
      <c r="I74" s="67">
        <v>31413</v>
      </c>
      <c r="J74" s="65"/>
      <c r="K74" s="303" t="s">
        <v>150</v>
      </c>
      <c r="L74" s="303" t="s">
        <v>51</v>
      </c>
      <c r="M74" s="303" t="s">
        <v>256</v>
      </c>
      <c r="N74" s="305"/>
      <c r="O74" s="61"/>
      <c r="P74" s="60">
        <v>0.0021</v>
      </c>
      <c r="Q74" s="258">
        <v>0.05</v>
      </c>
      <c r="R74" s="61"/>
      <c r="S74" s="61"/>
      <c r="T74" s="61"/>
      <c r="U74" s="61"/>
      <c r="V74" s="53" t="s">
        <v>554</v>
      </c>
    </row>
    <row r="75" spans="1:22" s="57" customFormat="1" ht="12.75">
      <c r="A75" s="315">
        <v>16</v>
      </c>
      <c r="B75" s="316" t="s">
        <v>103</v>
      </c>
      <c r="C75" s="316" t="s">
        <v>235</v>
      </c>
      <c r="D75" s="315"/>
      <c r="E75" s="316" t="s">
        <v>104</v>
      </c>
      <c r="F75" s="316">
        <v>39.07</v>
      </c>
      <c r="G75" s="316">
        <v>55.17</v>
      </c>
      <c r="H75" s="317"/>
      <c r="I75" s="318">
        <v>32257</v>
      </c>
      <c r="J75" s="318" t="s">
        <v>0</v>
      </c>
      <c r="K75" s="319" t="s">
        <v>150</v>
      </c>
      <c r="L75" s="319" t="s">
        <v>44</v>
      </c>
      <c r="M75" s="319" t="s">
        <v>252</v>
      </c>
      <c r="N75" s="317">
        <v>30000</v>
      </c>
      <c r="O75" s="320"/>
      <c r="P75" s="320"/>
      <c r="Q75" s="315" t="s">
        <v>523</v>
      </c>
      <c r="R75" s="320"/>
      <c r="S75" s="320"/>
      <c r="T75" s="320"/>
      <c r="U75" s="320"/>
      <c r="V75" s="316" t="s">
        <v>554</v>
      </c>
    </row>
    <row r="76" spans="1:22" s="56" customFormat="1" ht="12.75">
      <c r="A76" s="321"/>
      <c r="B76" s="322" t="s">
        <v>103</v>
      </c>
      <c r="C76" s="322" t="s">
        <v>235</v>
      </c>
      <c r="D76" s="321"/>
      <c r="E76" s="322"/>
      <c r="F76" s="322"/>
      <c r="G76" s="322"/>
      <c r="H76" s="323"/>
      <c r="I76" s="324">
        <v>32257</v>
      </c>
      <c r="J76" s="322"/>
      <c r="K76" s="325" t="s">
        <v>150</v>
      </c>
      <c r="L76" s="325" t="s">
        <v>69</v>
      </c>
      <c r="M76" s="325" t="s">
        <v>254</v>
      </c>
      <c r="N76" s="323">
        <v>30000</v>
      </c>
      <c r="O76" s="326"/>
      <c r="P76" s="326"/>
      <c r="Q76" s="321" t="s">
        <v>524</v>
      </c>
      <c r="R76" s="326"/>
      <c r="S76" s="326"/>
      <c r="T76" s="326"/>
      <c r="U76" s="326"/>
      <c r="V76" s="322" t="s">
        <v>554</v>
      </c>
    </row>
    <row r="77" spans="1:22" s="56" customFormat="1" ht="12.75">
      <c r="A77" s="321"/>
      <c r="B77" s="322" t="s">
        <v>103</v>
      </c>
      <c r="C77" s="322" t="s">
        <v>235</v>
      </c>
      <c r="D77" s="321"/>
      <c r="E77" s="322"/>
      <c r="F77" s="322"/>
      <c r="G77" s="322"/>
      <c r="H77" s="323"/>
      <c r="I77" s="324">
        <v>32257</v>
      </c>
      <c r="J77" s="322"/>
      <c r="K77" s="325" t="s">
        <v>150</v>
      </c>
      <c r="L77" s="325" t="s">
        <v>69</v>
      </c>
      <c r="M77" s="325" t="s">
        <v>255</v>
      </c>
      <c r="N77" s="323">
        <v>30000</v>
      </c>
      <c r="O77" s="326"/>
      <c r="P77" s="326"/>
      <c r="Q77" s="321" t="s">
        <v>94</v>
      </c>
      <c r="R77" s="326"/>
      <c r="S77" s="326"/>
      <c r="T77" s="326"/>
      <c r="U77" s="326"/>
      <c r="V77" s="322" t="s">
        <v>554</v>
      </c>
    </row>
    <row r="78" spans="1:22" s="56" customFormat="1" ht="12.75">
      <c r="A78" s="327"/>
      <c r="B78" s="328" t="s">
        <v>103</v>
      </c>
      <c r="C78" s="328" t="s">
        <v>235</v>
      </c>
      <c r="D78" s="328"/>
      <c r="E78" s="328"/>
      <c r="F78" s="328"/>
      <c r="G78" s="328"/>
      <c r="H78" s="329"/>
      <c r="I78" s="330">
        <v>32257</v>
      </c>
      <c r="J78" s="328"/>
      <c r="K78" s="331" t="s">
        <v>150</v>
      </c>
      <c r="L78" s="331" t="s">
        <v>51</v>
      </c>
      <c r="M78" s="331" t="s">
        <v>256</v>
      </c>
      <c r="N78" s="332"/>
      <c r="O78" s="333"/>
      <c r="P78" s="327">
        <v>0.0021</v>
      </c>
      <c r="Q78" s="327">
        <v>0.05</v>
      </c>
      <c r="R78" s="333"/>
      <c r="S78" s="333"/>
      <c r="T78" s="333"/>
      <c r="U78" s="333"/>
      <c r="V78" s="328" t="s">
        <v>554</v>
      </c>
    </row>
    <row r="79" spans="1:22" s="56" customFormat="1" ht="12.75">
      <c r="A79" s="60">
        <v>17</v>
      </c>
      <c r="B79" s="65" t="s">
        <v>105</v>
      </c>
      <c r="C79" s="53" t="s">
        <v>241</v>
      </c>
      <c r="D79" s="60"/>
      <c r="E79" s="65" t="s">
        <v>106</v>
      </c>
      <c r="F79" s="65">
        <v>38.5</v>
      </c>
      <c r="G79" s="65">
        <v>57.3</v>
      </c>
      <c r="H79" s="66">
        <v>182</v>
      </c>
      <c r="I79" s="67">
        <v>33147</v>
      </c>
      <c r="J79" s="67" t="s">
        <v>0</v>
      </c>
      <c r="K79" s="303" t="s">
        <v>150</v>
      </c>
      <c r="L79" s="303" t="s">
        <v>261</v>
      </c>
      <c r="M79" s="303" t="s">
        <v>252</v>
      </c>
      <c r="N79" s="66">
        <v>8878</v>
      </c>
      <c r="O79" s="61"/>
      <c r="P79" s="61"/>
      <c r="Q79" s="60" t="s">
        <v>107</v>
      </c>
      <c r="R79" s="61"/>
      <c r="S79" s="61"/>
      <c r="T79" s="61"/>
      <c r="U79" s="61"/>
      <c r="V79" s="53" t="s">
        <v>554</v>
      </c>
    </row>
    <row r="80" spans="1:22" s="56" customFormat="1" ht="12.75">
      <c r="A80" s="60"/>
      <c r="B80" s="65" t="s">
        <v>105</v>
      </c>
      <c r="C80" s="53" t="s">
        <v>241</v>
      </c>
      <c r="D80" s="65"/>
      <c r="E80" s="65"/>
      <c r="F80" s="65"/>
      <c r="G80" s="65"/>
      <c r="H80" s="66"/>
      <c r="I80" s="67">
        <v>33147</v>
      </c>
      <c r="J80" s="65"/>
      <c r="K80" s="303" t="s">
        <v>150</v>
      </c>
      <c r="L80" s="303" t="s">
        <v>261</v>
      </c>
      <c r="M80" s="303" t="s">
        <v>254</v>
      </c>
      <c r="N80" s="66">
        <v>9420</v>
      </c>
      <c r="O80" s="61"/>
      <c r="P80" s="61"/>
      <c r="Q80" s="60" t="s">
        <v>108</v>
      </c>
      <c r="R80" s="61"/>
      <c r="S80" s="61"/>
      <c r="T80" s="61"/>
      <c r="U80" s="61"/>
      <c r="V80" s="53" t="s">
        <v>554</v>
      </c>
    </row>
    <row r="81" spans="1:22" s="56" customFormat="1" ht="12.75">
      <c r="A81" s="60"/>
      <c r="B81" s="65" t="s">
        <v>105</v>
      </c>
      <c r="C81" s="53" t="s">
        <v>241</v>
      </c>
      <c r="D81" s="65"/>
      <c r="E81" s="65"/>
      <c r="F81" s="65"/>
      <c r="G81" s="65"/>
      <c r="H81" s="66"/>
      <c r="I81" s="67">
        <v>33147</v>
      </c>
      <c r="J81" s="65"/>
      <c r="K81" s="303" t="s">
        <v>150</v>
      </c>
      <c r="L81" s="303" t="s">
        <v>261</v>
      </c>
      <c r="M81" s="303" t="s">
        <v>255</v>
      </c>
      <c r="N81" s="66">
        <v>10000</v>
      </c>
      <c r="O81" s="61"/>
      <c r="P81" s="61"/>
      <c r="Q81" s="60" t="s">
        <v>109</v>
      </c>
      <c r="R81" s="61"/>
      <c r="S81" s="61"/>
      <c r="T81" s="61"/>
      <c r="U81" s="61"/>
      <c r="V81" s="53" t="s">
        <v>554</v>
      </c>
    </row>
    <row r="82" spans="1:22" s="56" customFormat="1" ht="12.75">
      <c r="A82" s="315">
        <v>18</v>
      </c>
      <c r="B82" s="316" t="s">
        <v>110</v>
      </c>
      <c r="C82" s="316" t="s">
        <v>236</v>
      </c>
      <c r="D82" s="315"/>
      <c r="E82" s="316" t="s">
        <v>111</v>
      </c>
      <c r="F82" s="316">
        <v>37.56</v>
      </c>
      <c r="G82" s="316">
        <v>66.43</v>
      </c>
      <c r="H82" s="317"/>
      <c r="I82" s="318">
        <v>33805</v>
      </c>
      <c r="J82" s="318" t="s">
        <v>0</v>
      </c>
      <c r="K82" s="319" t="s">
        <v>150</v>
      </c>
      <c r="L82" s="319" t="s">
        <v>69</v>
      </c>
      <c r="M82" s="319" t="s">
        <v>252</v>
      </c>
      <c r="N82" s="317">
        <v>18870</v>
      </c>
      <c r="O82" s="320"/>
      <c r="P82" s="320"/>
      <c r="Q82" s="315" t="s">
        <v>112</v>
      </c>
      <c r="R82" s="320"/>
      <c r="S82" s="320"/>
      <c r="T82" s="320"/>
      <c r="U82" s="320"/>
      <c r="V82" s="316" t="s">
        <v>554</v>
      </c>
    </row>
    <row r="83" spans="1:22" s="56" customFormat="1" ht="12.75">
      <c r="A83" s="321"/>
      <c r="B83" s="322" t="s">
        <v>110</v>
      </c>
      <c r="C83" s="322" t="s">
        <v>236</v>
      </c>
      <c r="D83" s="322"/>
      <c r="E83" s="322"/>
      <c r="F83" s="322"/>
      <c r="G83" s="322"/>
      <c r="H83" s="323"/>
      <c r="I83" s="324">
        <v>33805</v>
      </c>
      <c r="J83" s="322"/>
      <c r="K83" s="325" t="s">
        <v>150</v>
      </c>
      <c r="L83" s="325" t="s">
        <v>69</v>
      </c>
      <c r="M83" s="325" t="s">
        <v>254</v>
      </c>
      <c r="N83" s="323">
        <v>20000</v>
      </c>
      <c r="O83" s="326"/>
      <c r="P83" s="326"/>
      <c r="Q83" s="321" t="s">
        <v>113</v>
      </c>
      <c r="R83" s="326"/>
      <c r="S83" s="326"/>
      <c r="T83" s="326"/>
      <c r="U83" s="326"/>
      <c r="V83" s="322" t="s">
        <v>554</v>
      </c>
    </row>
    <row r="84" spans="1:22" s="56" customFormat="1" ht="12.75">
      <c r="A84" s="321"/>
      <c r="B84" s="322" t="s">
        <v>110</v>
      </c>
      <c r="C84" s="322" t="s">
        <v>236</v>
      </c>
      <c r="D84" s="322"/>
      <c r="E84" s="322"/>
      <c r="F84" s="322"/>
      <c r="G84" s="322"/>
      <c r="H84" s="323"/>
      <c r="I84" s="324">
        <v>33805</v>
      </c>
      <c r="J84" s="322"/>
      <c r="K84" s="325" t="s">
        <v>150</v>
      </c>
      <c r="L84" s="325" t="s">
        <v>69</v>
      </c>
      <c r="M84" s="325" t="s">
        <v>255</v>
      </c>
      <c r="N84" s="323">
        <v>20000</v>
      </c>
      <c r="O84" s="326"/>
      <c r="P84" s="326"/>
      <c r="Q84" s="321" t="s">
        <v>114</v>
      </c>
      <c r="R84" s="326"/>
      <c r="S84" s="326"/>
      <c r="T84" s="326"/>
      <c r="U84" s="326"/>
      <c r="V84" s="322" t="s">
        <v>554</v>
      </c>
    </row>
    <row r="85" spans="1:22" s="56" customFormat="1" ht="12.75">
      <c r="A85" s="327"/>
      <c r="B85" s="328" t="s">
        <v>110</v>
      </c>
      <c r="C85" s="328" t="s">
        <v>236</v>
      </c>
      <c r="D85" s="328"/>
      <c r="E85" s="328"/>
      <c r="F85" s="328"/>
      <c r="G85" s="328"/>
      <c r="H85" s="329"/>
      <c r="I85" s="330">
        <v>33805</v>
      </c>
      <c r="J85" s="328"/>
      <c r="K85" s="331" t="s">
        <v>150</v>
      </c>
      <c r="L85" s="331" t="s">
        <v>51</v>
      </c>
      <c r="M85" s="331" t="s">
        <v>256</v>
      </c>
      <c r="N85" s="332"/>
      <c r="O85" s="333"/>
      <c r="P85" s="327">
        <v>0.0021</v>
      </c>
      <c r="Q85" s="327">
        <v>0.05</v>
      </c>
      <c r="R85" s="333"/>
      <c r="S85" s="333"/>
      <c r="T85" s="333"/>
      <c r="U85" s="333"/>
      <c r="V85" s="328" t="s">
        <v>554</v>
      </c>
    </row>
    <row r="86" spans="1:22" s="56" customFormat="1" ht="12.75">
      <c r="A86" s="60">
        <v>19</v>
      </c>
      <c r="B86" s="65" t="s">
        <v>115</v>
      </c>
      <c r="C86" s="65" t="s">
        <v>237</v>
      </c>
      <c r="D86" s="60"/>
      <c r="E86" s="65" t="s">
        <v>116</v>
      </c>
      <c r="F86" s="65">
        <v>37.91</v>
      </c>
      <c r="G86" s="65">
        <v>66.48</v>
      </c>
      <c r="H86" s="66"/>
      <c r="I86" s="67">
        <v>33882</v>
      </c>
      <c r="J86" s="67" t="s">
        <v>0</v>
      </c>
      <c r="K86" s="303" t="s">
        <v>150</v>
      </c>
      <c r="L86" s="303" t="s">
        <v>69</v>
      </c>
      <c r="M86" s="303" t="s">
        <v>252</v>
      </c>
      <c r="N86" s="66">
        <v>2000</v>
      </c>
      <c r="O86" s="61"/>
      <c r="P86" s="61"/>
      <c r="Q86" s="60" t="s">
        <v>117</v>
      </c>
      <c r="R86" s="61"/>
      <c r="S86" s="61"/>
      <c r="T86" s="61"/>
      <c r="U86" s="61"/>
      <c r="V86" s="53" t="s">
        <v>554</v>
      </c>
    </row>
    <row r="87" spans="1:22" s="56" customFormat="1" ht="12.75">
      <c r="A87" s="60"/>
      <c r="B87" s="65" t="s">
        <v>115</v>
      </c>
      <c r="C87" s="65" t="s">
        <v>237</v>
      </c>
      <c r="D87" s="60"/>
      <c r="E87" s="65"/>
      <c r="F87" s="65"/>
      <c r="G87" s="65"/>
      <c r="H87" s="66"/>
      <c r="I87" s="67">
        <v>33882</v>
      </c>
      <c r="J87" s="65"/>
      <c r="K87" s="303" t="s">
        <v>150</v>
      </c>
      <c r="L87" s="303" t="s">
        <v>69</v>
      </c>
      <c r="M87" s="303" t="s">
        <v>254</v>
      </c>
      <c r="N87" s="66">
        <v>10000</v>
      </c>
      <c r="O87" s="61"/>
      <c r="P87" s="61"/>
      <c r="Q87" s="60" t="s">
        <v>118</v>
      </c>
      <c r="R87" s="61"/>
      <c r="S87" s="61"/>
      <c r="T87" s="61"/>
      <c r="U87" s="61"/>
      <c r="V87" s="53" t="s">
        <v>554</v>
      </c>
    </row>
    <row r="88" spans="1:22" s="57" customFormat="1" ht="12.75">
      <c r="A88" s="60"/>
      <c r="B88" s="65" t="s">
        <v>115</v>
      </c>
      <c r="C88" s="65" t="s">
        <v>237</v>
      </c>
      <c r="D88" s="60"/>
      <c r="E88" s="65"/>
      <c r="F88" s="65"/>
      <c r="G88" s="65"/>
      <c r="H88" s="66"/>
      <c r="I88" s="67">
        <v>33882</v>
      </c>
      <c r="J88" s="65"/>
      <c r="K88" s="303" t="s">
        <v>150</v>
      </c>
      <c r="L88" s="303" t="s">
        <v>69</v>
      </c>
      <c r="M88" s="303" t="s">
        <v>255</v>
      </c>
      <c r="N88" s="66">
        <v>10000</v>
      </c>
      <c r="O88" s="61"/>
      <c r="P88" s="61"/>
      <c r="Q88" s="60" t="s">
        <v>119</v>
      </c>
      <c r="R88" s="61"/>
      <c r="S88" s="61"/>
      <c r="T88" s="61"/>
      <c r="U88" s="61"/>
      <c r="V88" s="53" t="s">
        <v>554</v>
      </c>
    </row>
    <row r="89" spans="1:22" s="56" customFormat="1" ht="12.75">
      <c r="A89" s="60"/>
      <c r="B89" s="65" t="s">
        <v>115</v>
      </c>
      <c r="C89" s="65" t="s">
        <v>237</v>
      </c>
      <c r="D89" s="60"/>
      <c r="E89" s="65"/>
      <c r="F89" s="65"/>
      <c r="G89" s="65"/>
      <c r="H89" s="66"/>
      <c r="I89" s="67">
        <v>33882</v>
      </c>
      <c r="J89" s="65"/>
      <c r="K89" s="303" t="s">
        <v>150</v>
      </c>
      <c r="L89" s="303" t="s">
        <v>51</v>
      </c>
      <c r="M89" s="303" t="s">
        <v>256</v>
      </c>
      <c r="N89" s="305"/>
      <c r="O89" s="61"/>
      <c r="P89" s="60">
        <v>0.0021</v>
      </c>
      <c r="Q89" s="60">
        <v>0.05</v>
      </c>
      <c r="R89" s="61"/>
      <c r="S89" s="61"/>
      <c r="T89" s="61"/>
      <c r="U89" s="61"/>
      <c r="V89" s="53" t="s">
        <v>554</v>
      </c>
    </row>
    <row r="90" spans="1:22" s="56" customFormat="1" ht="12.75">
      <c r="A90" s="315">
        <v>20</v>
      </c>
      <c r="B90" s="316" t="s">
        <v>120</v>
      </c>
      <c r="C90" s="316" t="s">
        <v>238</v>
      </c>
      <c r="D90" s="315"/>
      <c r="E90" s="316" t="s">
        <v>121</v>
      </c>
      <c r="F90" s="316">
        <v>38.2</v>
      </c>
      <c r="G90" s="316">
        <v>56.9</v>
      </c>
      <c r="H90" s="317"/>
      <c r="I90" s="318">
        <v>34946</v>
      </c>
      <c r="J90" s="318" t="s">
        <v>0</v>
      </c>
      <c r="K90" s="319" t="s">
        <v>150</v>
      </c>
      <c r="L90" s="319" t="s">
        <v>122</v>
      </c>
      <c r="M90" s="319" t="s">
        <v>252</v>
      </c>
      <c r="N90" s="317">
        <v>52600</v>
      </c>
      <c r="O90" s="320"/>
      <c r="P90" s="320"/>
      <c r="Q90" s="315" t="s">
        <v>525</v>
      </c>
      <c r="R90" s="320"/>
      <c r="S90" s="320"/>
      <c r="T90" s="320"/>
      <c r="U90" s="320"/>
      <c r="V90" s="316" t="s">
        <v>554</v>
      </c>
    </row>
    <row r="91" spans="1:22" s="56" customFormat="1" ht="12.75">
      <c r="A91" s="321"/>
      <c r="B91" s="322" t="s">
        <v>120</v>
      </c>
      <c r="C91" s="322" t="s">
        <v>238</v>
      </c>
      <c r="D91" s="322"/>
      <c r="E91" s="322"/>
      <c r="F91" s="322"/>
      <c r="G91" s="322"/>
      <c r="H91" s="323"/>
      <c r="I91" s="324">
        <v>34946</v>
      </c>
      <c r="J91" s="322"/>
      <c r="K91" s="325" t="s">
        <v>150</v>
      </c>
      <c r="L91" s="325" t="s">
        <v>122</v>
      </c>
      <c r="M91" s="325" t="s">
        <v>254</v>
      </c>
      <c r="N91" s="323">
        <v>52600</v>
      </c>
      <c r="O91" s="326"/>
      <c r="P91" s="326"/>
      <c r="Q91" s="321" t="s">
        <v>526</v>
      </c>
      <c r="R91" s="326"/>
      <c r="S91" s="335" t="s">
        <v>0</v>
      </c>
      <c r="T91" s="326"/>
      <c r="U91" s="326"/>
      <c r="V91" s="322" t="s">
        <v>554</v>
      </c>
    </row>
    <row r="92" spans="1:22" s="56" customFormat="1" ht="12.75">
      <c r="A92" s="321"/>
      <c r="B92" s="322" t="s">
        <v>120</v>
      </c>
      <c r="C92" s="322" t="s">
        <v>238</v>
      </c>
      <c r="D92" s="322"/>
      <c r="E92" s="322"/>
      <c r="F92" s="322"/>
      <c r="G92" s="322"/>
      <c r="H92" s="323"/>
      <c r="I92" s="324">
        <v>34946</v>
      </c>
      <c r="J92" s="322"/>
      <c r="K92" s="325" t="s">
        <v>150</v>
      </c>
      <c r="L92" s="325" t="s">
        <v>122</v>
      </c>
      <c r="M92" s="325" t="s">
        <v>255</v>
      </c>
      <c r="N92" s="323">
        <v>52600</v>
      </c>
      <c r="O92" s="326"/>
      <c r="P92" s="326"/>
      <c r="Q92" s="321" t="s">
        <v>527</v>
      </c>
      <c r="R92" s="326"/>
      <c r="S92" s="326"/>
      <c r="T92" s="326"/>
      <c r="U92" s="326"/>
      <c r="V92" s="322" t="s">
        <v>554</v>
      </c>
    </row>
    <row r="93" spans="1:22" s="56" customFormat="1" ht="12.75">
      <c r="A93" s="327"/>
      <c r="B93" s="328" t="s">
        <v>120</v>
      </c>
      <c r="C93" s="328" t="s">
        <v>238</v>
      </c>
      <c r="D93" s="328"/>
      <c r="E93" s="328"/>
      <c r="F93" s="328"/>
      <c r="G93" s="328"/>
      <c r="H93" s="329"/>
      <c r="I93" s="330">
        <v>34946</v>
      </c>
      <c r="J93" s="328"/>
      <c r="K93" s="331" t="s">
        <v>150</v>
      </c>
      <c r="L93" s="331" t="s">
        <v>51</v>
      </c>
      <c r="M93" s="331" t="s">
        <v>256</v>
      </c>
      <c r="N93" s="332"/>
      <c r="O93" s="333"/>
      <c r="P93" s="327">
        <v>0.002</v>
      </c>
      <c r="Q93" s="327">
        <v>0.05</v>
      </c>
      <c r="R93" s="333"/>
      <c r="S93" s="333"/>
      <c r="T93" s="333"/>
      <c r="U93" s="333"/>
      <c r="V93" s="328" t="s">
        <v>554</v>
      </c>
    </row>
    <row r="94" spans="1:22" s="56" customFormat="1" ht="12.75">
      <c r="A94" s="60">
        <v>21</v>
      </c>
      <c r="B94" s="65" t="s">
        <v>123</v>
      </c>
      <c r="C94" s="65" t="s">
        <v>222</v>
      </c>
      <c r="D94" s="65" t="s">
        <v>124</v>
      </c>
      <c r="E94" s="65" t="s">
        <v>125</v>
      </c>
      <c r="F94" s="66">
        <v>37.93</v>
      </c>
      <c r="G94" s="66">
        <v>58.12</v>
      </c>
      <c r="H94" s="66"/>
      <c r="I94" s="67">
        <v>36850</v>
      </c>
      <c r="J94" s="67" t="s">
        <v>0</v>
      </c>
      <c r="K94" s="303" t="s">
        <v>126</v>
      </c>
      <c r="L94" s="303" t="s">
        <v>258</v>
      </c>
      <c r="M94" s="303" t="s">
        <v>260</v>
      </c>
      <c r="N94" s="66"/>
      <c r="O94" s="61"/>
      <c r="P94" s="63"/>
      <c r="Q94" s="60"/>
      <c r="R94" s="60" t="s">
        <v>197</v>
      </c>
      <c r="S94" s="60">
        <v>20</v>
      </c>
      <c r="T94" s="60">
        <v>24</v>
      </c>
      <c r="U94" s="188">
        <v>628000000</v>
      </c>
      <c r="V94" s="53" t="s">
        <v>554</v>
      </c>
    </row>
    <row r="95" spans="1:22" s="56" customFormat="1" ht="12.75">
      <c r="A95" s="60" t="s">
        <v>0</v>
      </c>
      <c r="B95" s="65" t="s">
        <v>123</v>
      </c>
      <c r="C95" s="65" t="s">
        <v>222</v>
      </c>
      <c r="D95" s="65"/>
      <c r="E95" s="65"/>
      <c r="F95" s="66"/>
      <c r="G95" s="66"/>
      <c r="H95" s="66"/>
      <c r="I95" s="67">
        <v>36850</v>
      </c>
      <c r="J95" s="65"/>
      <c r="K95" s="303" t="s">
        <v>126</v>
      </c>
      <c r="L95" s="303" t="s">
        <v>259</v>
      </c>
      <c r="M95" s="303" t="s">
        <v>198</v>
      </c>
      <c r="N95" s="66"/>
      <c r="O95" s="61"/>
      <c r="P95" s="63"/>
      <c r="Q95" s="60"/>
      <c r="R95" s="60" t="s">
        <v>199</v>
      </c>
      <c r="S95" s="60">
        <v>40</v>
      </c>
      <c r="T95" s="60">
        <v>24</v>
      </c>
      <c r="U95" s="188">
        <v>625000000</v>
      </c>
      <c r="V95" s="53" t="s">
        <v>554</v>
      </c>
    </row>
    <row r="96" spans="1:22" s="57" customFormat="1" ht="12.75">
      <c r="A96" s="236">
        <v>22</v>
      </c>
      <c r="B96" s="312" t="s">
        <v>127</v>
      </c>
      <c r="C96" s="312" t="s">
        <v>239</v>
      </c>
      <c r="D96" s="312"/>
      <c r="E96" s="312" t="s">
        <v>128</v>
      </c>
      <c r="F96" s="252">
        <v>38.01</v>
      </c>
      <c r="G96" s="252">
        <v>57.75</v>
      </c>
      <c r="H96" s="252"/>
      <c r="I96" s="313">
        <v>38310</v>
      </c>
      <c r="J96" s="313"/>
      <c r="K96" s="314" t="s">
        <v>129</v>
      </c>
      <c r="L96" s="314" t="s">
        <v>249</v>
      </c>
      <c r="M96" s="314" t="s">
        <v>257</v>
      </c>
      <c r="N96" s="252"/>
      <c r="O96" s="336"/>
      <c r="P96" s="336"/>
      <c r="Q96" s="236"/>
      <c r="R96" s="236" t="s">
        <v>200</v>
      </c>
      <c r="S96" s="236">
        <v>31</v>
      </c>
      <c r="T96" s="236">
        <v>24</v>
      </c>
      <c r="U96" s="337">
        <v>10000000</v>
      </c>
      <c r="V96" s="312" t="s">
        <v>554</v>
      </c>
    </row>
    <row r="97" spans="1:23" s="181" customFormat="1" ht="12.75">
      <c r="A97" s="62">
        <v>23</v>
      </c>
      <c r="B97" s="53" t="s">
        <v>52</v>
      </c>
      <c r="C97" s="53" t="s">
        <v>221</v>
      </c>
      <c r="D97" s="53"/>
      <c r="E97" s="53"/>
      <c r="F97" s="69">
        <v>38.97</v>
      </c>
      <c r="G97" s="69">
        <v>56.28</v>
      </c>
      <c r="H97" s="69"/>
      <c r="I97" s="68">
        <v>39873</v>
      </c>
      <c r="J97" s="68"/>
      <c r="K97" s="259" t="s">
        <v>129</v>
      </c>
      <c r="L97" s="259" t="s">
        <v>249</v>
      </c>
      <c r="M97" s="259" t="s">
        <v>257</v>
      </c>
      <c r="N97" s="69"/>
      <c r="O97" s="62"/>
      <c r="P97" s="62"/>
      <c r="Q97" s="62"/>
      <c r="R97" s="62" t="s">
        <v>200</v>
      </c>
      <c r="S97" s="62">
        <v>31</v>
      </c>
      <c r="T97" s="62">
        <v>24</v>
      </c>
      <c r="U97" s="189">
        <v>10000000</v>
      </c>
      <c r="V97" s="53" t="s">
        <v>617</v>
      </c>
      <c r="W97" s="182"/>
    </row>
    <row r="98" spans="1:23" s="57" customFormat="1" ht="12.75">
      <c r="A98" s="236">
        <v>24</v>
      </c>
      <c r="B98" s="312" t="s">
        <v>105</v>
      </c>
      <c r="C98" s="312" t="s">
        <v>241</v>
      </c>
      <c r="D98" s="312"/>
      <c r="E98" s="312" t="s">
        <v>190</v>
      </c>
      <c r="F98" s="252">
        <v>38.49</v>
      </c>
      <c r="G98" s="252">
        <v>57.31</v>
      </c>
      <c r="H98" s="252"/>
      <c r="I98" s="313">
        <v>39965</v>
      </c>
      <c r="J98" s="338"/>
      <c r="K98" s="314" t="s">
        <v>129</v>
      </c>
      <c r="L98" s="314" t="s">
        <v>249</v>
      </c>
      <c r="M98" s="314" t="s">
        <v>257</v>
      </c>
      <c r="N98" s="252"/>
      <c r="O98" s="336"/>
      <c r="P98" s="336"/>
      <c r="Q98" s="236"/>
      <c r="R98" s="236" t="s">
        <v>200</v>
      </c>
      <c r="S98" s="236">
        <v>31</v>
      </c>
      <c r="T98" s="236">
        <v>24</v>
      </c>
      <c r="U98" s="337">
        <v>10000000</v>
      </c>
      <c r="V98" s="312" t="s">
        <v>554</v>
      </c>
      <c r="W98" s="98"/>
    </row>
    <row r="99" spans="1:22" s="57" customFormat="1" ht="12.75">
      <c r="A99" s="62">
        <v>25</v>
      </c>
      <c r="B99" s="53" t="s">
        <v>132</v>
      </c>
      <c r="C99" s="53" t="s">
        <v>240</v>
      </c>
      <c r="D99" s="53"/>
      <c r="E99" s="53" t="s">
        <v>133</v>
      </c>
      <c r="F99" s="69">
        <v>38.1819</v>
      </c>
      <c r="G99" s="69">
        <v>57.314</v>
      </c>
      <c r="H99" s="69"/>
      <c r="I99" s="68">
        <v>39173</v>
      </c>
      <c r="J99" s="68"/>
      <c r="K99" s="259" t="s">
        <v>129</v>
      </c>
      <c r="L99" s="259" t="s">
        <v>249</v>
      </c>
      <c r="M99" s="259" t="s">
        <v>257</v>
      </c>
      <c r="N99" s="69"/>
      <c r="O99" s="63"/>
      <c r="P99" s="63"/>
      <c r="Q99" s="62"/>
      <c r="R99" s="62" t="s">
        <v>200</v>
      </c>
      <c r="S99" s="62">
        <v>31</v>
      </c>
      <c r="T99" s="62">
        <v>24</v>
      </c>
      <c r="U99" s="188">
        <v>10000000</v>
      </c>
      <c r="V99" s="53" t="s">
        <v>554</v>
      </c>
    </row>
    <row r="100" spans="1:23" s="57" customFormat="1" ht="12.75">
      <c r="A100" s="236">
        <v>26</v>
      </c>
      <c r="B100" s="312" t="s">
        <v>130</v>
      </c>
      <c r="C100" s="312" t="s">
        <v>242</v>
      </c>
      <c r="D100" s="312"/>
      <c r="E100" s="312" t="s">
        <v>134</v>
      </c>
      <c r="F100" s="252">
        <v>37.6987</v>
      </c>
      <c r="G100" s="252">
        <v>58.412</v>
      </c>
      <c r="H100" s="252"/>
      <c r="I100" s="313">
        <v>39295</v>
      </c>
      <c r="J100" s="339"/>
      <c r="K100" s="314" t="s">
        <v>129</v>
      </c>
      <c r="L100" s="314" t="s">
        <v>249</v>
      </c>
      <c r="M100" s="314" t="s">
        <v>257</v>
      </c>
      <c r="N100" s="252"/>
      <c r="O100" s="336" t="s">
        <v>0</v>
      </c>
      <c r="P100" s="336"/>
      <c r="Q100" s="236"/>
      <c r="R100" s="236" t="s">
        <v>200</v>
      </c>
      <c r="S100" s="236">
        <v>31</v>
      </c>
      <c r="T100" s="236">
        <v>24</v>
      </c>
      <c r="U100" s="337">
        <v>10000000</v>
      </c>
      <c r="V100" s="312" t="s">
        <v>248</v>
      </c>
      <c r="W100" s="98"/>
    </row>
    <row r="101" spans="1:22" s="57" customFormat="1" ht="12.75">
      <c r="A101" s="260">
        <v>27</v>
      </c>
      <c r="B101" s="53" t="s">
        <v>185</v>
      </c>
      <c r="C101" s="53" t="s">
        <v>243</v>
      </c>
      <c r="D101" s="53"/>
      <c r="E101" s="53" t="s">
        <v>135</v>
      </c>
      <c r="F101" s="69">
        <v>38.3032</v>
      </c>
      <c r="G101" s="69">
        <v>58.1463</v>
      </c>
      <c r="H101" s="69"/>
      <c r="I101" s="68">
        <v>39295</v>
      </c>
      <c r="J101" s="68" t="s">
        <v>0</v>
      </c>
      <c r="K101" s="259" t="s">
        <v>129</v>
      </c>
      <c r="L101" s="259" t="s">
        <v>249</v>
      </c>
      <c r="M101" s="259" t="s">
        <v>257</v>
      </c>
      <c r="N101" s="69"/>
      <c r="O101" s="63" t="s">
        <v>0</v>
      </c>
      <c r="P101" s="63"/>
      <c r="Q101" s="62"/>
      <c r="R101" s="62" t="s">
        <v>200</v>
      </c>
      <c r="S101" s="62">
        <v>31</v>
      </c>
      <c r="T101" s="62">
        <v>24</v>
      </c>
      <c r="U101" s="188">
        <v>10000000</v>
      </c>
      <c r="V101" s="53" t="s">
        <v>248</v>
      </c>
    </row>
    <row r="102" spans="1:22" s="57" customFormat="1" ht="12.75">
      <c r="A102" s="340">
        <v>28</v>
      </c>
      <c r="B102" s="322" t="s">
        <v>187</v>
      </c>
      <c r="C102" s="322" t="s">
        <v>244</v>
      </c>
      <c r="D102" s="322"/>
      <c r="E102" s="322" t="s">
        <v>136</v>
      </c>
      <c r="F102" s="323">
        <v>37.8423</v>
      </c>
      <c r="G102" s="323">
        <v>58.6615</v>
      </c>
      <c r="H102" s="323"/>
      <c r="I102" s="324">
        <v>39295</v>
      </c>
      <c r="J102" s="324" t="s">
        <v>0</v>
      </c>
      <c r="K102" s="325" t="s">
        <v>129</v>
      </c>
      <c r="L102" s="325" t="s">
        <v>249</v>
      </c>
      <c r="M102" s="325" t="s">
        <v>257</v>
      </c>
      <c r="N102" s="323"/>
      <c r="O102" s="326" t="s">
        <v>0</v>
      </c>
      <c r="P102" s="326"/>
      <c r="Q102" s="321"/>
      <c r="R102" s="321" t="s">
        <v>200</v>
      </c>
      <c r="S102" s="321">
        <v>31</v>
      </c>
      <c r="T102" s="321">
        <v>24</v>
      </c>
      <c r="U102" s="341">
        <v>10000000</v>
      </c>
      <c r="V102" s="322" t="s">
        <v>248</v>
      </c>
    </row>
    <row r="103" spans="1:22" s="57" customFormat="1" ht="12.75">
      <c r="A103" s="260">
        <v>29</v>
      </c>
      <c r="B103" s="53" t="s">
        <v>87</v>
      </c>
      <c r="C103" s="53" t="s">
        <v>229</v>
      </c>
      <c r="D103" s="53"/>
      <c r="E103" s="53" t="s">
        <v>137</v>
      </c>
      <c r="F103" s="69">
        <v>37.7322</v>
      </c>
      <c r="G103" s="69">
        <v>58.6083</v>
      </c>
      <c r="H103" s="69"/>
      <c r="I103" s="68">
        <v>39295</v>
      </c>
      <c r="J103" s="68" t="s">
        <v>0</v>
      </c>
      <c r="K103" s="259" t="s">
        <v>129</v>
      </c>
      <c r="L103" s="259" t="s">
        <v>249</v>
      </c>
      <c r="M103" s="259" t="s">
        <v>257</v>
      </c>
      <c r="N103" s="69"/>
      <c r="O103" s="63"/>
      <c r="P103" s="63"/>
      <c r="Q103" s="62"/>
      <c r="R103" s="62" t="s">
        <v>200</v>
      </c>
      <c r="S103" s="62">
        <v>31</v>
      </c>
      <c r="T103" s="62">
        <v>24</v>
      </c>
      <c r="U103" s="188">
        <v>10000000</v>
      </c>
      <c r="V103" s="53" t="s">
        <v>248</v>
      </c>
    </row>
    <row r="104" spans="1:22" s="57" customFormat="1" ht="12.75">
      <c r="A104" s="342">
        <v>30</v>
      </c>
      <c r="B104" s="312" t="s">
        <v>186</v>
      </c>
      <c r="C104" s="312" t="s">
        <v>245</v>
      </c>
      <c r="D104" s="312"/>
      <c r="E104" s="312" t="s">
        <v>294</v>
      </c>
      <c r="F104" s="252">
        <v>38.0817</v>
      </c>
      <c r="G104" s="252">
        <v>58.7183</v>
      </c>
      <c r="H104" s="252"/>
      <c r="I104" s="313">
        <v>39295</v>
      </c>
      <c r="J104" s="313" t="s">
        <v>0</v>
      </c>
      <c r="K104" s="314" t="s">
        <v>129</v>
      </c>
      <c r="L104" s="314" t="s">
        <v>249</v>
      </c>
      <c r="M104" s="314" t="s">
        <v>257</v>
      </c>
      <c r="N104" s="252"/>
      <c r="O104" s="336" t="s">
        <v>0</v>
      </c>
      <c r="P104" s="336"/>
      <c r="Q104" s="236"/>
      <c r="R104" s="236" t="s">
        <v>200</v>
      </c>
      <c r="S104" s="236">
        <v>31</v>
      </c>
      <c r="T104" s="236">
        <v>24</v>
      </c>
      <c r="U104" s="337">
        <v>10000000</v>
      </c>
      <c r="V104" s="312" t="s">
        <v>248</v>
      </c>
    </row>
    <row r="105" spans="1:22" s="57" customFormat="1" ht="12.75">
      <c r="A105" s="260">
        <v>31</v>
      </c>
      <c r="B105" s="53" t="s">
        <v>183</v>
      </c>
      <c r="C105" s="53" t="s">
        <v>222</v>
      </c>
      <c r="D105" s="53"/>
      <c r="E105" s="53" t="s">
        <v>138</v>
      </c>
      <c r="F105" s="69">
        <v>37.9235</v>
      </c>
      <c r="G105" s="69">
        <v>58.0137</v>
      </c>
      <c r="H105" s="69"/>
      <c r="I105" s="68">
        <v>39295</v>
      </c>
      <c r="J105" s="68"/>
      <c r="K105" s="259" t="s">
        <v>129</v>
      </c>
      <c r="L105" s="259" t="s">
        <v>249</v>
      </c>
      <c r="M105" s="259" t="s">
        <v>257</v>
      </c>
      <c r="N105" s="69"/>
      <c r="O105" s="63"/>
      <c r="P105" s="63"/>
      <c r="Q105" s="63"/>
      <c r="R105" s="62" t="s">
        <v>200</v>
      </c>
      <c r="S105" s="62">
        <v>31</v>
      </c>
      <c r="T105" s="62">
        <v>24</v>
      </c>
      <c r="U105" s="188">
        <v>10000000</v>
      </c>
      <c r="V105" s="53" t="s">
        <v>248</v>
      </c>
    </row>
    <row r="106" spans="1:22" s="57" customFormat="1" ht="12.75">
      <c r="A106" s="342">
        <v>32</v>
      </c>
      <c r="B106" s="312" t="s">
        <v>141</v>
      </c>
      <c r="C106" s="312" t="s">
        <v>246</v>
      </c>
      <c r="D106" s="312"/>
      <c r="E106" s="312" t="s">
        <v>296</v>
      </c>
      <c r="F106" s="343">
        <v>38.0555</v>
      </c>
      <c r="G106" s="343">
        <v>57.3626</v>
      </c>
      <c r="H106" s="312"/>
      <c r="I106" s="344">
        <v>39814</v>
      </c>
      <c r="J106" s="344" t="s">
        <v>0</v>
      </c>
      <c r="K106" s="314" t="s">
        <v>129</v>
      </c>
      <c r="L106" s="314" t="s">
        <v>249</v>
      </c>
      <c r="M106" s="314" t="s">
        <v>257</v>
      </c>
      <c r="N106" s="252"/>
      <c r="O106" s="336"/>
      <c r="P106" s="336"/>
      <c r="Q106" s="236"/>
      <c r="R106" s="236" t="s">
        <v>200</v>
      </c>
      <c r="S106" s="236">
        <v>31</v>
      </c>
      <c r="T106" s="236">
        <v>24</v>
      </c>
      <c r="U106" s="337">
        <v>10000000</v>
      </c>
      <c r="V106" s="312" t="s">
        <v>248</v>
      </c>
    </row>
    <row r="107" spans="1:22" s="57" customFormat="1" ht="13.5" thickBot="1">
      <c r="A107" s="262">
        <v>33</v>
      </c>
      <c r="B107" s="104" t="s">
        <v>142</v>
      </c>
      <c r="C107" s="263" t="s">
        <v>247</v>
      </c>
      <c r="D107" s="263"/>
      <c r="E107" s="264" t="s">
        <v>295</v>
      </c>
      <c r="F107" s="265">
        <v>38.3</v>
      </c>
      <c r="G107" s="265">
        <v>57.0431</v>
      </c>
      <c r="H107" s="266"/>
      <c r="I107" s="267">
        <v>40030</v>
      </c>
      <c r="J107" s="268" t="s">
        <v>0</v>
      </c>
      <c r="K107" s="304" t="s">
        <v>129</v>
      </c>
      <c r="L107" s="304" t="s">
        <v>249</v>
      </c>
      <c r="M107" s="304" t="s">
        <v>198</v>
      </c>
      <c r="N107" s="306"/>
      <c r="O107" s="271" t="s">
        <v>0</v>
      </c>
      <c r="P107" s="266"/>
      <c r="Q107" s="269"/>
      <c r="R107" s="269" t="s">
        <v>200</v>
      </c>
      <c r="S107" s="269">
        <v>31</v>
      </c>
      <c r="T107" s="269">
        <v>24</v>
      </c>
      <c r="U107" s="272">
        <v>10000000</v>
      </c>
      <c r="V107" s="270" t="s">
        <v>248</v>
      </c>
    </row>
    <row r="108" spans="1:22" ht="13.5" thickTop="1">
      <c r="A108" s="297"/>
      <c r="B108" s="297"/>
      <c r="C108" s="297"/>
      <c r="D108" s="297"/>
      <c r="E108" s="297"/>
      <c r="F108" s="297"/>
      <c r="G108" s="297"/>
      <c r="H108" s="297"/>
      <c r="I108" s="297"/>
      <c r="J108" s="297"/>
      <c r="K108" s="297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302"/>
    </row>
    <row r="109" spans="1:22" ht="12.75">
      <c r="A109" s="297"/>
      <c r="B109" s="297"/>
      <c r="C109" s="297"/>
      <c r="D109" s="297"/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302"/>
    </row>
    <row r="110" spans="1:22" ht="12.75">
      <c r="A110" s="297"/>
      <c r="B110" s="297"/>
      <c r="C110" s="297"/>
      <c r="D110" s="297"/>
      <c r="E110" s="297"/>
      <c r="F110" s="297"/>
      <c r="G110" s="297"/>
      <c r="H110" s="297"/>
      <c r="I110" s="297"/>
      <c r="J110" s="297"/>
      <c r="K110" s="297"/>
      <c r="L110" s="297"/>
      <c r="M110" s="297"/>
      <c r="N110" s="297"/>
      <c r="O110" s="297"/>
      <c r="P110" s="297"/>
      <c r="Q110" s="297"/>
      <c r="R110" s="297"/>
      <c r="S110" s="297"/>
      <c r="T110" s="297"/>
      <c r="U110" s="297"/>
      <c r="V110" s="302"/>
    </row>
    <row r="111" spans="1:22" ht="12.75">
      <c r="A111" s="297"/>
      <c r="B111" s="297"/>
      <c r="C111" s="297"/>
      <c r="D111" s="297"/>
      <c r="E111" s="297"/>
      <c r="F111" s="297"/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297"/>
      <c r="R111" s="297"/>
      <c r="S111" s="297"/>
      <c r="T111" s="297"/>
      <c r="U111" s="297"/>
      <c r="V111" s="302"/>
    </row>
    <row r="112" spans="1:22" ht="12.75">
      <c r="A112" s="297"/>
      <c r="B112" s="297"/>
      <c r="C112" s="297"/>
      <c r="D112" s="297"/>
      <c r="E112" s="29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7"/>
      <c r="S112" s="297"/>
      <c r="T112" s="297"/>
      <c r="U112" s="297"/>
      <c r="V112" s="302"/>
    </row>
    <row r="113" spans="1:22" ht="12.75">
      <c r="A113" s="297"/>
      <c r="B113" s="297"/>
      <c r="C113" s="297"/>
      <c r="D113" s="297"/>
      <c r="E113" s="297"/>
      <c r="F113" s="297"/>
      <c r="G113" s="297"/>
      <c r="H113" s="297"/>
      <c r="I113" s="297"/>
      <c r="J113" s="297"/>
      <c r="K113" s="297"/>
      <c r="L113" s="297"/>
      <c r="M113" s="297"/>
      <c r="N113" s="297"/>
      <c r="O113" s="297"/>
      <c r="P113" s="297"/>
      <c r="Q113" s="297"/>
      <c r="R113" s="297"/>
      <c r="S113" s="297"/>
      <c r="T113" s="297"/>
      <c r="U113" s="297"/>
      <c r="V113" s="302"/>
    </row>
    <row r="114" spans="1:22" ht="12.75">
      <c r="A114" s="297"/>
      <c r="B114" s="297"/>
      <c r="C114" s="297"/>
      <c r="D114" s="297"/>
      <c r="E114" s="29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7"/>
      <c r="S114" s="297"/>
      <c r="T114" s="297"/>
      <c r="U114" s="297"/>
      <c r="V114" s="302"/>
    </row>
    <row r="115" spans="1:22" ht="12.75">
      <c r="A115" s="297"/>
      <c r="B115" s="297"/>
      <c r="C115" s="297"/>
      <c r="D115" s="297"/>
      <c r="E115" s="29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7"/>
      <c r="S115" s="297"/>
      <c r="T115" s="297"/>
      <c r="U115" s="297"/>
      <c r="V115" s="302"/>
    </row>
    <row r="116" spans="1:22" ht="12.75">
      <c r="A116" s="297"/>
      <c r="B116" s="297"/>
      <c r="C116" s="297"/>
      <c r="D116" s="297"/>
      <c r="E116" s="297"/>
      <c r="F116" s="297"/>
      <c r="G116" s="297"/>
      <c r="H116" s="297"/>
      <c r="I116" s="297"/>
      <c r="J116" s="297"/>
      <c r="K116" s="297"/>
      <c r="L116" s="297"/>
      <c r="M116" s="297"/>
      <c r="N116" s="297"/>
      <c r="O116" s="297"/>
      <c r="P116" s="297"/>
      <c r="Q116" s="297"/>
      <c r="R116" s="297"/>
      <c r="S116" s="297"/>
      <c r="T116" s="297"/>
      <c r="U116" s="297"/>
      <c r="V116" s="302"/>
    </row>
    <row r="117" spans="1:22" ht="12.75">
      <c r="A117" s="297"/>
      <c r="B117" s="297"/>
      <c r="C117" s="297"/>
      <c r="D117" s="297"/>
      <c r="E117" s="297"/>
      <c r="F117" s="297"/>
      <c r="G117" s="297"/>
      <c r="H117" s="297"/>
      <c r="I117" s="297"/>
      <c r="J117" s="297"/>
      <c r="K117" s="297"/>
      <c r="L117" s="297"/>
      <c r="M117" s="297"/>
      <c r="N117" s="297"/>
      <c r="O117" s="297"/>
      <c r="P117" s="297"/>
      <c r="Q117" s="297"/>
      <c r="R117" s="297"/>
      <c r="S117" s="297"/>
      <c r="T117" s="297"/>
      <c r="U117" s="297"/>
      <c r="V117" s="302"/>
    </row>
    <row r="118" spans="1:22" ht="12.75">
      <c r="A118" s="297"/>
      <c r="B118" s="297"/>
      <c r="C118" s="297"/>
      <c r="D118" s="297"/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97"/>
      <c r="T118" s="297"/>
      <c r="U118" s="297"/>
      <c r="V118" s="302"/>
    </row>
    <row r="119" spans="1:22" ht="12.75">
      <c r="A119" s="297"/>
      <c r="B119" s="297"/>
      <c r="C119" s="297"/>
      <c r="D119" s="297"/>
      <c r="E119" s="297"/>
      <c r="F119" s="297"/>
      <c r="G119" s="297"/>
      <c r="H119" s="297"/>
      <c r="I119" s="297"/>
      <c r="J119" s="297"/>
      <c r="K119" s="297"/>
      <c r="L119" s="297"/>
      <c r="M119" s="297"/>
      <c r="N119" s="297"/>
      <c r="O119" s="297"/>
      <c r="P119" s="297"/>
      <c r="Q119" s="297"/>
      <c r="R119" s="297"/>
      <c r="S119" s="297"/>
      <c r="T119" s="297"/>
      <c r="U119" s="297"/>
      <c r="V119" s="302"/>
    </row>
    <row r="120" spans="1:22" ht="12.75">
      <c r="A120" s="297"/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  <c r="L120" s="297"/>
      <c r="M120" s="297"/>
      <c r="N120" s="297"/>
      <c r="O120" s="297"/>
      <c r="P120" s="297"/>
      <c r="Q120" s="297"/>
      <c r="R120" s="297"/>
      <c r="S120" s="297"/>
      <c r="T120" s="297"/>
      <c r="U120" s="297"/>
      <c r="V120" s="302"/>
    </row>
    <row r="121" spans="1:22" ht="12.75">
      <c r="A121" s="297"/>
      <c r="B121" s="297"/>
      <c r="C121" s="297"/>
      <c r="D121" s="297"/>
      <c r="E121" s="297"/>
      <c r="F121" s="297"/>
      <c r="G121" s="297"/>
      <c r="H121" s="297"/>
      <c r="I121" s="297"/>
      <c r="J121" s="297"/>
      <c r="K121" s="297"/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302"/>
    </row>
    <row r="122" spans="1:22" ht="12.75">
      <c r="A122" s="297"/>
      <c r="B122" s="297"/>
      <c r="C122" s="297"/>
      <c r="D122" s="297"/>
      <c r="E122" s="297"/>
      <c r="F122" s="297"/>
      <c r="G122" s="297"/>
      <c r="H122" s="297"/>
      <c r="I122" s="297"/>
      <c r="J122" s="297"/>
      <c r="K122" s="297"/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302"/>
    </row>
  </sheetData>
  <sheetProtection/>
  <autoFilter ref="A8:V107"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K1" sqref="K1"/>
    </sheetView>
  </sheetViews>
  <sheetFormatPr defaultColWidth="9.00390625" defaultRowHeight="12.75"/>
  <cols>
    <col min="1" max="1" width="3.875" style="158" customWidth="1"/>
    <col min="2" max="2" width="14.00390625" style="158" customWidth="1"/>
    <col min="3" max="3" width="8.25390625" style="158" customWidth="1"/>
    <col min="4" max="4" width="23.00390625" style="158" customWidth="1"/>
    <col min="5" max="5" width="22.00390625" style="158" customWidth="1"/>
    <col min="6" max="7" width="8.00390625" style="158" customWidth="1"/>
    <col min="8" max="8" width="14.25390625" style="158" customWidth="1"/>
    <col min="9" max="9" width="6.75390625" style="158" customWidth="1"/>
    <col min="10" max="10" width="10.00390625" style="158" customWidth="1"/>
    <col min="11" max="11" width="23.25390625" style="158" customWidth="1"/>
    <col min="12" max="12" width="23.75390625" style="158" customWidth="1"/>
    <col min="13" max="13" width="18.125" style="158" customWidth="1"/>
    <col min="14" max="23" width="18.125" style="36" customWidth="1"/>
    <col min="24" max="16384" width="9.125" style="36" customWidth="1"/>
  </cols>
  <sheetData>
    <row r="1" spans="1:13" s="101" customFormat="1" ht="14.25">
      <c r="A1" s="232" t="s">
        <v>563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</row>
    <row r="2" spans="1:13" s="101" customFormat="1" ht="14.25">
      <c r="A2" s="232" t="s">
        <v>555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</row>
    <row r="3" spans="1:13" s="101" customFormat="1" ht="12.75">
      <c r="A3" s="231" t="s">
        <v>556</v>
      </c>
      <c r="B3" s="153"/>
      <c r="C3" s="153"/>
      <c r="D3" s="155"/>
      <c r="E3" s="155"/>
      <c r="F3" s="156" t="s">
        <v>0</v>
      </c>
      <c r="G3" s="157"/>
      <c r="H3" s="153"/>
      <c r="I3" s="153"/>
      <c r="J3" s="153"/>
      <c r="K3" s="153"/>
      <c r="L3" s="153"/>
      <c r="M3" s="153"/>
    </row>
    <row r="4" spans="1:13" s="101" customFormat="1" ht="12.75">
      <c r="A4" s="233" t="s">
        <v>5</v>
      </c>
      <c r="B4" s="153"/>
      <c r="C4" s="153"/>
      <c r="D4" s="155"/>
      <c r="E4" s="155"/>
      <c r="F4" s="156"/>
      <c r="G4" s="157"/>
      <c r="H4" s="153"/>
      <c r="I4" s="153"/>
      <c r="J4" s="153"/>
      <c r="K4" s="153"/>
      <c r="L4" s="153"/>
      <c r="M4" s="153"/>
    </row>
    <row r="5" spans="1:13" s="101" customFormat="1" ht="12.75">
      <c r="A5" s="231" t="s">
        <v>557</v>
      </c>
      <c r="B5" s="153"/>
      <c r="C5" s="153"/>
      <c r="D5" s="155"/>
      <c r="E5" s="155"/>
      <c r="F5" s="156"/>
      <c r="G5" s="157"/>
      <c r="H5" s="153"/>
      <c r="I5" s="153"/>
      <c r="J5" s="153"/>
      <c r="K5" s="153"/>
      <c r="L5" s="153"/>
      <c r="M5" s="153"/>
    </row>
    <row r="6" spans="1:13" s="101" customFormat="1" ht="12.75">
      <c r="A6" s="153"/>
      <c r="B6" s="153"/>
      <c r="C6" s="153"/>
      <c r="D6" s="155"/>
      <c r="E6" s="155"/>
      <c r="F6" s="157"/>
      <c r="G6" s="157"/>
      <c r="H6" s="153"/>
      <c r="I6" s="153"/>
      <c r="J6" s="153"/>
      <c r="K6" s="153"/>
      <c r="L6" s="153"/>
      <c r="M6" s="153"/>
    </row>
    <row r="7" spans="1:13" s="101" customFormat="1" ht="51">
      <c r="A7" s="226" t="s">
        <v>2</v>
      </c>
      <c r="B7" s="227" t="s">
        <v>143</v>
      </c>
      <c r="C7" s="227" t="s">
        <v>144</v>
      </c>
      <c r="D7" s="227" t="s">
        <v>145</v>
      </c>
      <c r="E7" s="227" t="s">
        <v>146</v>
      </c>
      <c r="F7" s="228" t="s">
        <v>643</v>
      </c>
      <c r="G7" s="228" t="s">
        <v>644</v>
      </c>
      <c r="H7" s="230" t="s">
        <v>645</v>
      </c>
      <c r="I7" s="227" t="s">
        <v>41</v>
      </c>
      <c r="J7" s="227" t="s">
        <v>266</v>
      </c>
      <c r="K7" s="227" t="s">
        <v>147</v>
      </c>
      <c r="L7" s="227" t="s">
        <v>148</v>
      </c>
      <c r="M7" s="226" t="s">
        <v>5</v>
      </c>
    </row>
    <row r="8" spans="1:13" s="101" customFormat="1" ht="13.5" thickBot="1">
      <c r="A8" s="229">
        <v>1</v>
      </c>
      <c r="B8" s="229">
        <v>2</v>
      </c>
      <c r="C8" s="229">
        <v>3</v>
      </c>
      <c r="D8" s="229">
        <v>4</v>
      </c>
      <c r="E8" s="229">
        <v>5</v>
      </c>
      <c r="F8" s="229">
        <v>6</v>
      </c>
      <c r="G8" s="229">
        <v>7</v>
      </c>
      <c r="H8" s="229">
        <v>8</v>
      </c>
      <c r="I8" s="229">
        <v>9</v>
      </c>
      <c r="J8" s="229">
        <v>10</v>
      </c>
      <c r="K8" s="229">
        <v>11</v>
      </c>
      <c r="L8" s="229">
        <v>12</v>
      </c>
      <c r="M8" s="229">
        <v>13</v>
      </c>
    </row>
    <row r="9" spans="1:13" s="101" customFormat="1" ht="14.25" thickBot="1" thickTop="1">
      <c r="A9" s="132"/>
      <c r="B9" s="103" t="s">
        <v>149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1:13" s="101" customFormat="1" ht="13.5" customHeight="1" thickTop="1">
      <c r="A10" s="106">
        <v>1</v>
      </c>
      <c r="B10" s="107" t="s">
        <v>34</v>
      </c>
      <c r="C10" s="108" t="s">
        <v>43</v>
      </c>
      <c r="D10" s="109" t="s">
        <v>150</v>
      </c>
      <c r="E10" s="60" t="s">
        <v>554</v>
      </c>
      <c r="F10" s="110">
        <v>37.96</v>
      </c>
      <c r="G10" s="110">
        <v>58.37</v>
      </c>
      <c r="H10" s="107" t="s">
        <v>20</v>
      </c>
      <c r="I10" s="111" t="s">
        <v>151</v>
      </c>
      <c r="J10" s="112"/>
      <c r="K10" s="107" t="s">
        <v>34</v>
      </c>
      <c r="L10" s="113"/>
      <c r="M10" s="114"/>
    </row>
    <row r="11" spans="1:13" s="101" customFormat="1" ht="13.5" customHeight="1">
      <c r="A11" s="234">
        <v>2</v>
      </c>
      <c r="B11" s="235" t="s">
        <v>53</v>
      </c>
      <c r="C11" s="235" t="s">
        <v>55</v>
      </c>
      <c r="D11" s="235" t="s">
        <v>150</v>
      </c>
      <c r="E11" s="236" t="s">
        <v>554</v>
      </c>
      <c r="F11" s="237">
        <v>37.95</v>
      </c>
      <c r="G11" s="237">
        <v>58.11</v>
      </c>
      <c r="H11" s="235" t="s">
        <v>558</v>
      </c>
      <c r="I11" s="238" t="s">
        <v>151</v>
      </c>
      <c r="J11" s="239">
        <v>2005</v>
      </c>
      <c r="K11" s="235" t="s">
        <v>153</v>
      </c>
      <c r="L11" s="235"/>
      <c r="M11" s="240" t="s">
        <v>559</v>
      </c>
    </row>
    <row r="12" spans="1:13" s="101" customFormat="1" ht="13.5" customHeight="1">
      <c r="A12" s="106">
        <v>3</v>
      </c>
      <c r="B12" s="107" t="s">
        <v>96</v>
      </c>
      <c r="C12" s="107" t="s">
        <v>97</v>
      </c>
      <c r="D12" s="109" t="s">
        <v>150</v>
      </c>
      <c r="E12" s="60" t="s">
        <v>554</v>
      </c>
      <c r="F12" s="110">
        <v>37.8</v>
      </c>
      <c r="G12" s="110">
        <v>66.05</v>
      </c>
      <c r="H12" s="107" t="s">
        <v>154</v>
      </c>
      <c r="I12" s="111" t="s">
        <v>151</v>
      </c>
      <c r="J12" s="112">
        <v>2002</v>
      </c>
      <c r="K12" s="107" t="s">
        <v>155</v>
      </c>
      <c r="L12" s="107" t="s">
        <v>96</v>
      </c>
      <c r="M12" s="114"/>
    </row>
    <row r="13" spans="1:13" s="101" customFormat="1" ht="13.5" customHeight="1">
      <c r="A13" s="234">
        <v>4</v>
      </c>
      <c r="B13" s="235" t="s">
        <v>156</v>
      </c>
      <c r="C13" s="235" t="s">
        <v>104</v>
      </c>
      <c r="D13" s="235" t="s">
        <v>150</v>
      </c>
      <c r="E13" s="236" t="s">
        <v>554</v>
      </c>
      <c r="F13" s="237">
        <v>39.07</v>
      </c>
      <c r="G13" s="237">
        <v>55.17</v>
      </c>
      <c r="H13" s="235" t="s">
        <v>157</v>
      </c>
      <c r="I13" s="238" t="s">
        <v>158</v>
      </c>
      <c r="J13" s="239"/>
      <c r="K13" s="235" t="s">
        <v>103</v>
      </c>
      <c r="L13" s="235"/>
      <c r="M13" s="241"/>
    </row>
    <row r="14" spans="1:13" s="101" customFormat="1" ht="13.5" customHeight="1">
      <c r="A14" s="106">
        <v>5</v>
      </c>
      <c r="B14" s="107" t="s">
        <v>72</v>
      </c>
      <c r="C14" s="107" t="s">
        <v>74</v>
      </c>
      <c r="D14" s="109" t="s">
        <v>150</v>
      </c>
      <c r="E14" s="60" t="s">
        <v>554</v>
      </c>
      <c r="F14" s="110">
        <v>38.44</v>
      </c>
      <c r="G14" s="110">
        <v>56.27</v>
      </c>
      <c r="H14" s="107" t="s">
        <v>159</v>
      </c>
      <c r="I14" s="111" t="s">
        <v>160</v>
      </c>
      <c r="J14" s="112">
        <v>2004</v>
      </c>
      <c r="K14" s="107" t="s">
        <v>161</v>
      </c>
      <c r="L14" s="107" t="s">
        <v>72</v>
      </c>
      <c r="M14" s="114"/>
    </row>
    <row r="15" spans="1:13" s="101" customFormat="1" ht="13.5" customHeight="1">
      <c r="A15" s="234">
        <v>6</v>
      </c>
      <c r="B15" s="235" t="s">
        <v>110</v>
      </c>
      <c r="C15" s="240" t="s">
        <v>111</v>
      </c>
      <c r="D15" s="235" t="s">
        <v>150</v>
      </c>
      <c r="E15" s="236" t="s">
        <v>554</v>
      </c>
      <c r="F15" s="237">
        <v>37.56</v>
      </c>
      <c r="G15" s="237">
        <v>66.43</v>
      </c>
      <c r="H15" s="235" t="s">
        <v>162</v>
      </c>
      <c r="I15" s="238" t="s">
        <v>158</v>
      </c>
      <c r="J15" s="239"/>
      <c r="K15" s="235" t="s">
        <v>110</v>
      </c>
      <c r="L15" s="235"/>
      <c r="M15" s="241"/>
    </row>
    <row r="16" spans="1:13" s="101" customFormat="1" ht="13.5" customHeight="1">
      <c r="A16" s="106">
        <v>7</v>
      </c>
      <c r="B16" s="107" t="s">
        <v>83</v>
      </c>
      <c r="C16" s="107" t="s">
        <v>85</v>
      </c>
      <c r="D16" s="109" t="s">
        <v>150</v>
      </c>
      <c r="E16" s="60" t="s">
        <v>554</v>
      </c>
      <c r="F16" s="110">
        <v>37.46</v>
      </c>
      <c r="G16" s="110">
        <v>59.49</v>
      </c>
      <c r="H16" s="107" t="s">
        <v>163</v>
      </c>
      <c r="I16" s="111" t="s">
        <v>158</v>
      </c>
      <c r="J16" s="112"/>
      <c r="K16" s="107" t="s">
        <v>83</v>
      </c>
      <c r="L16" s="107"/>
      <c r="M16" s="114"/>
    </row>
    <row r="17" spans="1:13" s="101" customFormat="1" ht="13.5" customHeight="1">
      <c r="A17" s="234">
        <v>8</v>
      </c>
      <c r="B17" s="235" t="s">
        <v>120</v>
      </c>
      <c r="C17" s="235" t="s">
        <v>121</v>
      </c>
      <c r="D17" s="235" t="s">
        <v>150</v>
      </c>
      <c r="E17" s="236" t="s">
        <v>554</v>
      </c>
      <c r="F17" s="237">
        <v>38.2</v>
      </c>
      <c r="G17" s="237">
        <v>56.9</v>
      </c>
      <c r="H17" s="235" t="s">
        <v>120</v>
      </c>
      <c r="I17" s="238" t="s">
        <v>158</v>
      </c>
      <c r="J17" s="239"/>
      <c r="K17" s="235" t="s">
        <v>164</v>
      </c>
      <c r="L17" s="235"/>
      <c r="M17" s="241"/>
    </row>
    <row r="18" spans="1:14" s="102" customFormat="1" ht="13.5" customHeight="1">
      <c r="A18" s="115">
        <v>9</v>
      </c>
      <c r="B18" s="109" t="s">
        <v>52</v>
      </c>
      <c r="C18" s="109" t="s">
        <v>165</v>
      </c>
      <c r="D18" s="109" t="s">
        <v>195</v>
      </c>
      <c r="E18" s="62" t="s">
        <v>554</v>
      </c>
      <c r="F18" s="116">
        <v>38.97</v>
      </c>
      <c r="G18" s="116">
        <v>56.28</v>
      </c>
      <c r="H18" s="109" t="s">
        <v>131</v>
      </c>
      <c r="I18" s="117" t="s">
        <v>151</v>
      </c>
      <c r="J18" s="118">
        <v>1999</v>
      </c>
      <c r="K18" s="119" t="s">
        <v>166</v>
      </c>
      <c r="L18" s="109" t="s">
        <v>192</v>
      </c>
      <c r="M18" s="120"/>
      <c r="N18" s="121"/>
    </row>
    <row r="19" spans="1:13" s="101" customFormat="1" ht="13.5" customHeight="1">
      <c r="A19" s="234">
        <v>10</v>
      </c>
      <c r="B19" s="235" t="s">
        <v>66</v>
      </c>
      <c r="C19" s="235" t="s">
        <v>68</v>
      </c>
      <c r="D19" s="235" t="s">
        <v>150</v>
      </c>
      <c r="E19" s="236" t="s">
        <v>554</v>
      </c>
      <c r="F19" s="237">
        <v>37.68</v>
      </c>
      <c r="G19" s="237">
        <v>54.77</v>
      </c>
      <c r="H19" s="235" t="s">
        <v>167</v>
      </c>
      <c r="I19" s="238" t="s">
        <v>160</v>
      </c>
      <c r="J19" s="239">
        <v>1999</v>
      </c>
      <c r="K19" s="235" t="s">
        <v>168</v>
      </c>
      <c r="L19" s="235" t="s">
        <v>193</v>
      </c>
      <c r="M19" s="241"/>
    </row>
    <row r="20" spans="1:13" s="101" customFormat="1" ht="13.5" customHeight="1">
      <c r="A20" s="106">
        <v>11</v>
      </c>
      <c r="B20" s="107" t="s">
        <v>57</v>
      </c>
      <c r="C20" s="107" t="s">
        <v>59</v>
      </c>
      <c r="D20" s="109" t="s">
        <v>150</v>
      </c>
      <c r="E20" s="60" t="s">
        <v>554</v>
      </c>
      <c r="F20" s="110">
        <v>40.04</v>
      </c>
      <c r="G20" s="110">
        <v>53</v>
      </c>
      <c r="H20" s="107" t="s">
        <v>169</v>
      </c>
      <c r="I20" s="111" t="s">
        <v>151</v>
      </c>
      <c r="J20" s="112">
        <v>1999</v>
      </c>
      <c r="K20" s="107" t="s">
        <v>57</v>
      </c>
      <c r="L20" s="107"/>
      <c r="M20" s="114"/>
    </row>
    <row r="21" spans="1:14" s="101" customFormat="1" ht="13.5" customHeight="1">
      <c r="A21" s="234">
        <v>12</v>
      </c>
      <c r="B21" s="235" t="s">
        <v>115</v>
      </c>
      <c r="C21" s="235" t="s">
        <v>116</v>
      </c>
      <c r="D21" s="235" t="s">
        <v>150</v>
      </c>
      <c r="E21" s="236" t="s">
        <v>554</v>
      </c>
      <c r="F21" s="237">
        <v>37.91</v>
      </c>
      <c r="G21" s="237">
        <v>66.48</v>
      </c>
      <c r="H21" s="235" t="s">
        <v>170</v>
      </c>
      <c r="I21" s="238" t="s">
        <v>160</v>
      </c>
      <c r="J21" s="239"/>
      <c r="K21" s="235" t="s">
        <v>115</v>
      </c>
      <c r="L21" s="235"/>
      <c r="M21" s="241"/>
      <c r="N21" s="122"/>
    </row>
    <row r="22" spans="1:14" s="101" customFormat="1" ht="13.5" customHeight="1">
      <c r="A22" s="106">
        <v>13</v>
      </c>
      <c r="B22" s="107" t="s">
        <v>101</v>
      </c>
      <c r="C22" s="107" t="s">
        <v>102</v>
      </c>
      <c r="D22" s="109" t="s">
        <v>150</v>
      </c>
      <c r="E22" s="60" t="s">
        <v>554</v>
      </c>
      <c r="F22" s="110">
        <v>35.27</v>
      </c>
      <c r="G22" s="110">
        <v>62.31</v>
      </c>
      <c r="H22" s="107" t="s">
        <v>171</v>
      </c>
      <c r="I22" s="111" t="s">
        <v>151</v>
      </c>
      <c r="J22" s="112">
        <v>2002</v>
      </c>
      <c r="K22" s="107" t="s">
        <v>172</v>
      </c>
      <c r="L22" s="107" t="s">
        <v>101</v>
      </c>
      <c r="M22" s="114"/>
      <c r="N22" s="122"/>
    </row>
    <row r="23" spans="1:14" s="101" customFormat="1" ht="13.5" customHeight="1">
      <c r="A23" s="234">
        <v>14</v>
      </c>
      <c r="B23" s="235" t="s">
        <v>87</v>
      </c>
      <c r="C23" s="235" t="s">
        <v>89</v>
      </c>
      <c r="D23" s="235" t="s">
        <v>150</v>
      </c>
      <c r="E23" s="236" t="s">
        <v>554</v>
      </c>
      <c r="F23" s="237">
        <v>37.72</v>
      </c>
      <c r="G23" s="237">
        <v>58.61</v>
      </c>
      <c r="H23" s="235" t="s">
        <v>173</v>
      </c>
      <c r="I23" s="238" t="s">
        <v>158</v>
      </c>
      <c r="J23" s="239">
        <v>2006</v>
      </c>
      <c r="K23" s="235" t="s">
        <v>87</v>
      </c>
      <c r="L23" s="235"/>
      <c r="M23" s="241"/>
      <c r="N23" s="123"/>
    </row>
    <row r="24" spans="1:14" s="101" customFormat="1" ht="13.5" customHeight="1">
      <c r="A24" s="106">
        <v>15</v>
      </c>
      <c r="B24" s="107" t="s">
        <v>62</v>
      </c>
      <c r="C24" s="107" t="s">
        <v>64</v>
      </c>
      <c r="D24" s="109" t="s">
        <v>150</v>
      </c>
      <c r="E24" s="60" t="s">
        <v>554</v>
      </c>
      <c r="F24" s="110">
        <v>39.51</v>
      </c>
      <c r="G24" s="110">
        <v>54.39</v>
      </c>
      <c r="H24" s="107" t="s">
        <v>21</v>
      </c>
      <c r="I24" s="111" t="s">
        <v>151</v>
      </c>
      <c r="J24" s="112">
        <v>1999</v>
      </c>
      <c r="K24" s="107" t="s">
        <v>174</v>
      </c>
      <c r="L24" s="107" t="s">
        <v>62</v>
      </c>
      <c r="M24" s="114"/>
      <c r="N24" s="123"/>
    </row>
    <row r="25" spans="1:14" s="101" customFormat="1" ht="13.5" customHeight="1">
      <c r="A25" s="234">
        <v>16</v>
      </c>
      <c r="B25" s="235" t="s">
        <v>90</v>
      </c>
      <c r="C25" s="235" t="s">
        <v>91</v>
      </c>
      <c r="D25" s="235" t="s">
        <v>150</v>
      </c>
      <c r="E25" s="236" t="s">
        <v>554</v>
      </c>
      <c r="F25" s="237">
        <v>38.11</v>
      </c>
      <c r="G25" s="237">
        <v>58.36</v>
      </c>
      <c r="H25" s="235" t="s">
        <v>175</v>
      </c>
      <c r="I25" s="238" t="s">
        <v>158</v>
      </c>
      <c r="J25" s="239"/>
      <c r="K25" s="235" t="s">
        <v>90</v>
      </c>
      <c r="L25" s="235"/>
      <c r="M25" s="241"/>
      <c r="N25" s="123"/>
    </row>
    <row r="26" spans="1:13" s="101" customFormat="1" ht="13.5" customHeight="1">
      <c r="A26" s="106">
        <v>17</v>
      </c>
      <c r="B26" s="107" t="s">
        <v>35</v>
      </c>
      <c r="C26" s="107" t="s">
        <v>95</v>
      </c>
      <c r="D26" s="109" t="s">
        <v>150</v>
      </c>
      <c r="E26" s="60" t="s">
        <v>554</v>
      </c>
      <c r="F26" s="110">
        <v>36.53</v>
      </c>
      <c r="G26" s="110">
        <v>61.21</v>
      </c>
      <c r="H26" s="107" t="s">
        <v>176</v>
      </c>
      <c r="I26" s="111" t="s">
        <v>160</v>
      </c>
      <c r="J26" s="112"/>
      <c r="K26" s="107" t="s">
        <v>35</v>
      </c>
      <c r="L26" s="107"/>
      <c r="M26" s="114"/>
    </row>
    <row r="27" spans="1:13" s="101" customFormat="1" ht="13.5" customHeight="1">
      <c r="A27" s="234">
        <v>18</v>
      </c>
      <c r="B27" s="235" t="s">
        <v>92</v>
      </c>
      <c r="C27" s="235" t="s">
        <v>93</v>
      </c>
      <c r="D27" s="235" t="s">
        <v>150</v>
      </c>
      <c r="E27" s="236" t="s">
        <v>554</v>
      </c>
      <c r="F27" s="237">
        <v>39.99</v>
      </c>
      <c r="G27" s="237">
        <v>58.83</v>
      </c>
      <c r="H27" s="235" t="s">
        <v>177</v>
      </c>
      <c r="I27" s="238" t="s">
        <v>158</v>
      </c>
      <c r="J27" s="239"/>
      <c r="K27" s="235" t="s">
        <v>177</v>
      </c>
      <c r="L27" s="235"/>
      <c r="M27" s="241"/>
    </row>
    <row r="28" spans="1:13" s="101" customFormat="1" ht="13.5" customHeight="1">
      <c r="A28" s="106">
        <v>19</v>
      </c>
      <c r="B28" s="107" t="s">
        <v>105</v>
      </c>
      <c r="C28" s="107" t="s">
        <v>196</v>
      </c>
      <c r="D28" s="109" t="s">
        <v>194</v>
      </c>
      <c r="E28" s="60" t="s">
        <v>554</v>
      </c>
      <c r="F28" s="124">
        <v>38.49</v>
      </c>
      <c r="G28" s="125">
        <v>57.31</v>
      </c>
      <c r="H28" s="107" t="s">
        <v>191</v>
      </c>
      <c r="I28" s="111" t="s">
        <v>158</v>
      </c>
      <c r="J28" s="112"/>
      <c r="K28" s="107" t="s">
        <v>178</v>
      </c>
      <c r="L28" s="107" t="s">
        <v>105</v>
      </c>
      <c r="M28" s="114"/>
    </row>
    <row r="29" spans="1:13" s="101" customFormat="1" ht="13.5" customHeight="1">
      <c r="A29" s="234">
        <v>20</v>
      </c>
      <c r="B29" s="235" t="s">
        <v>77</v>
      </c>
      <c r="C29" s="235" t="s">
        <v>79</v>
      </c>
      <c r="D29" s="235" t="s">
        <v>150</v>
      </c>
      <c r="E29" s="236" t="s">
        <v>554</v>
      </c>
      <c r="F29" s="237">
        <v>40.78</v>
      </c>
      <c r="G29" s="237">
        <v>55.38</v>
      </c>
      <c r="H29" s="235" t="s">
        <v>77</v>
      </c>
      <c r="I29" s="238" t="s">
        <v>158</v>
      </c>
      <c r="J29" s="239"/>
      <c r="K29" s="235" t="s">
        <v>77</v>
      </c>
      <c r="L29" s="235"/>
      <c r="M29" s="241"/>
    </row>
    <row r="30" spans="1:13" s="101" customFormat="1" ht="13.5" customHeight="1" thickBot="1">
      <c r="A30" s="126">
        <v>21</v>
      </c>
      <c r="B30" s="127" t="s">
        <v>123</v>
      </c>
      <c r="C30" s="127" t="s">
        <v>125</v>
      </c>
      <c r="D30" s="128" t="s">
        <v>179</v>
      </c>
      <c r="E30" s="225" t="s">
        <v>554</v>
      </c>
      <c r="F30" s="129">
        <v>37.93</v>
      </c>
      <c r="G30" s="129">
        <v>58.12</v>
      </c>
      <c r="H30" s="127" t="s">
        <v>558</v>
      </c>
      <c r="I30" s="130" t="s">
        <v>151</v>
      </c>
      <c r="J30" s="131">
        <v>2005</v>
      </c>
      <c r="K30" s="127" t="s">
        <v>560</v>
      </c>
      <c r="L30" s="127"/>
      <c r="M30" s="132" t="s">
        <v>559</v>
      </c>
    </row>
    <row r="31" spans="1:13" s="101" customFormat="1" ht="13.5" customHeight="1" thickBot="1" thickTop="1">
      <c r="A31" s="133"/>
      <c r="B31" s="133" t="s">
        <v>561</v>
      </c>
      <c r="C31" s="133"/>
      <c r="D31" s="133"/>
      <c r="E31" s="134"/>
      <c r="F31" s="133"/>
      <c r="G31" s="133"/>
      <c r="H31" s="133"/>
      <c r="I31" s="133"/>
      <c r="J31" s="133"/>
      <c r="K31" s="133"/>
      <c r="L31" s="133"/>
      <c r="M31" s="133"/>
    </row>
    <row r="32" spans="1:13" s="102" customFormat="1" ht="13.5" customHeight="1" thickTop="1">
      <c r="A32" s="106">
        <v>22</v>
      </c>
      <c r="B32" s="109" t="s">
        <v>132</v>
      </c>
      <c r="C32" s="109" t="s">
        <v>133</v>
      </c>
      <c r="D32" s="109" t="s">
        <v>180</v>
      </c>
      <c r="E32" s="60" t="s">
        <v>554</v>
      </c>
      <c r="F32" s="135">
        <v>38.1819</v>
      </c>
      <c r="G32" s="135">
        <v>57.314</v>
      </c>
      <c r="H32" s="109" t="s">
        <v>182</v>
      </c>
      <c r="I32" s="117" t="s">
        <v>158</v>
      </c>
      <c r="J32" s="106"/>
      <c r="K32" s="109" t="s">
        <v>182</v>
      </c>
      <c r="L32" s="109"/>
      <c r="M32" s="120"/>
    </row>
    <row r="33" spans="1:13" s="102" customFormat="1" ht="13.5" customHeight="1">
      <c r="A33" s="234">
        <v>23</v>
      </c>
      <c r="B33" s="235" t="s">
        <v>87</v>
      </c>
      <c r="C33" s="235" t="s">
        <v>137</v>
      </c>
      <c r="D33" s="235" t="s">
        <v>180</v>
      </c>
      <c r="E33" s="236" t="s">
        <v>248</v>
      </c>
      <c r="F33" s="254">
        <v>37.7322</v>
      </c>
      <c r="G33" s="254">
        <v>58.6083</v>
      </c>
      <c r="H33" s="235" t="s">
        <v>173</v>
      </c>
      <c r="I33" s="238" t="s">
        <v>158</v>
      </c>
      <c r="J33" s="239">
        <v>2006</v>
      </c>
      <c r="K33" s="235" t="s">
        <v>87</v>
      </c>
      <c r="L33" s="235"/>
      <c r="M33" s="241"/>
    </row>
    <row r="34" spans="1:13" s="102" customFormat="1" ht="13.5" customHeight="1">
      <c r="A34" s="136">
        <v>24</v>
      </c>
      <c r="B34" s="137" t="s">
        <v>127</v>
      </c>
      <c r="C34" s="137" t="s">
        <v>128</v>
      </c>
      <c r="D34" s="138" t="s">
        <v>180</v>
      </c>
      <c r="E34" s="64" t="s">
        <v>554</v>
      </c>
      <c r="F34" s="139">
        <v>38.01</v>
      </c>
      <c r="G34" s="139">
        <v>57.75</v>
      </c>
      <c r="H34" s="138" t="s">
        <v>181</v>
      </c>
      <c r="I34" s="140" t="s">
        <v>158</v>
      </c>
      <c r="J34" s="141"/>
      <c r="K34" s="138" t="s">
        <v>127</v>
      </c>
      <c r="L34" s="138"/>
      <c r="M34" s="142"/>
    </row>
    <row r="35" spans="1:13" s="102" customFormat="1" ht="13.5" customHeight="1">
      <c r="A35" s="234">
        <v>25</v>
      </c>
      <c r="B35" s="257" t="s">
        <v>562</v>
      </c>
      <c r="C35" s="257" t="s">
        <v>134</v>
      </c>
      <c r="D35" s="235" t="s">
        <v>180</v>
      </c>
      <c r="E35" s="236" t="s">
        <v>248</v>
      </c>
      <c r="F35" s="254">
        <v>37.6987</v>
      </c>
      <c r="G35" s="254">
        <v>58.412</v>
      </c>
      <c r="H35" s="240" t="s">
        <v>562</v>
      </c>
      <c r="I35" s="238" t="s">
        <v>158</v>
      </c>
      <c r="J35" s="239"/>
      <c r="K35" s="240" t="s">
        <v>562</v>
      </c>
      <c r="L35" s="235"/>
      <c r="M35" s="241"/>
    </row>
    <row r="36" spans="1:13" s="102" customFormat="1" ht="13.5" customHeight="1">
      <c r="A36" s="106">
        <v>26</v>
      </c>
      <c r="B36" s="143" t="s">
        <v>183</v>
      </c>
      <c r="C36" s="143" t="s">
        <v>138</v>
      </c>
      <c r="D36" s="109" t="s">
        <v>180</v>
      </c>
      <c r="E36" s="60" t="s">
        <v>248</v>
      </c>
      <c r="F36" s="144">
        <v>37.9235</v>
      </c>
      <c r="G36" s="144">
        <v>58.0137</v>
      </c>
      <c r="H36" s="107" t="s">
        <v>152</v>
      </c>
      <c r="I36" s="111" t="s">
        <v>151</v>
      </c>
      <c r="J36" s="112">
        <v>2005</v>
      </c>
      <c r="K36" s="107" t="s">
        <v>183</v>
      </c>
      <c r="L36" s="109"/>
      <c r="M36" s="120"/>
    </row>
    <row r="37" spans="1:13" s="102" customFormat="1" ht="13.5" customHeight="1">
      <c r="A37" s="234">
        <v>27</v>
      </c>
      <c r="B37" s="257" t="s">
        <v>184</v>
      </c>
      <c r="C37" s="257" t="s">
        <v>135</v>
      </c>
      <c r="D37" s="235" t="s">
        <v>180</v>
      </c>
      <c r="E37" s="236" t="s">
        <v>248</v>
      </c>
      <c r="F37" s="254">
        <v>38.3032</v>
      </c>
      <c r="G37" s="254">
        <v>58.1463</v>
      </c>
      <c r="H37" s="240" t="s">
        <v>185</v>
      </c>
      <c r="I37" s="238" t="s">
        <v>158</v>
      </c>
      <c r="J37" s="239"/>
      <c r="K37" s="235" t="s">
        <v>184</v>
      </c>
      <c r="L37" s="235"/>
      <c r="M37" s="241"/>
    </row>
    <row r="38" spans="1:13" s="102" customFormat="1" ht="13.5" customHeight="1">
      <c r="A38" s="106">
        <v>28</v>
      </c>
      <c r="B38" s="143" t="s">
        <v>186</v>
      </c>
      <c r="C38" s="143" t="s">
        <v>294</v>
      </c>
      <c r="D38" s="109" t="s">
        <v>180</v>
      </c>
      <c r="E38" s="60" t="s">
        <v>248</v>
      </c>
      <c r="F38" s="144">
        <v>38.0817</v>
      </c>
      <c r="G38" s="144">
        <v>58.7183</v>
      </c>
      <c r="H38" s="143" t="s">
        <v>186</v>
      </c>
      <c r="I38" s="117" t="s">
        <v>158</v>
      </c>
      <c r="J38" s="106"/>
      <c r="K38" s="143" t="s">
        <v>186</v>
      </c>
      <c r="L38" s="109"/>
      <c r="M38" s="120"/>
    </row>
    <row r="39" spans="1:13" s="102" customFormat="1" ht="13.5" customHeight="1">
      <c r="A39" s="252">
        <v>29</v>
      </c>
      <c r="B39" s="253" t="s">
        <v>187</v>
      </c>
      <c r="C39" s="253" t="s">
        <v>136</v>
      </c>
      <c r="D39" s="240" t="s">
        <v>180</v>
      </c>
      <c r="E39" s="236" t="s">
        <v>248</v>
      </c>
      <c r="F39" s="254">
        <v>37.8423</v>
      </c>
      <c r="G39" s="254">
        <v>58.6615</v>
      </c>
      <c r="H39" s="253" t="s">
        <v>188</v>
      </c>
      <c r="I39" s="255" t="s">
        <v>158</v>
      </c>
      <c r="J39" s="256"/>
      <c r="K39" s="240" t="s">
        <v>187</v>
      </c>
      <c r="L39" s="240"/>
      <c r="M39" s="241"/>
    </row>
    <row r="40" spans="1:13" s="102" customFormat="1" ht="13.5" customHeight="1">
      <c r="A40" s="119">
        <v>30</v>
      </c>
      <c r="B40" s="145" t="s">
        <v>142</v>
      </c>
      <c r="C40" s="65" t="s">
        <v>295</v>
      </c>
      <c r="D40" s="109" t="s">
        <v>180</v>
      </c>
      <c r="E40" s="60" t="s">
        <v>248</v>
      </c>
      <c r="F40" s="124">
        <v>38.54</v>
      </c>
      <c r="G40" s="146">
        <v>57.16</v>
      </c>
      <c r="H40" s="147" t="s">
        <v>142</v>
      </c>
      <c r="I40" s="117" t="s">
        <v>158</v>
      </c>
      <c r="J40" s="65"/>
      <c r="K40" s="147" t="s">
        <v>189</v>
      </c>
      <c r="L40" s="119"/>
      <c r="M40" s="120"/>
    </row>
    <row r="41" spans="1:13" s="102" customFormat="1" ht="13.5" customHeight="1" thickBot="1">
      <c r="A41" s="242">
        <v>31</v>
      </c>
      <c r="B41" s="243" t="s">
        <v>141</v>
      </c>
      <c r="C41" s="244" t="s">
        <v>296</v>
      </c>
      <c r="D41" s="245" t="s">
        <v>180</v>
      </c>
      <c r="E41" s="246" t="s">
        <v>248</v>
      </c>
      <c r="F41" s="247">
        <v>38.0556</v>
      </c>
      <c r="G41" s="246">
        <v>57.3626</v>
      </c>
      <c r="H41" s="243" t="s">
        <v>141</v>
      </c>
      <c r="I41" s="248" t="s">
        <v>158</v>
      </c>
      <c r="J41" s="244"/>
      <c r="K41" s="249"/>
      <c r="L41" s="250"/>
      <c r="M41" s="251"/>
    </row>
    <row r="42" spans="1:13" s="102" customFormat="1" ht="13.5" customHeight="1" thickTop="1">
      <c r="A42" s="32"/>
      <c r="B42" s="34"/>
      <c r="C42" s="35"/>
      <c r="D42" s="148"/>
      <c r="E42" s="148"/>
      <c r="F42" s="33"/>
      <c r="G42" s="32"/>
      <c r="H42" s="32"/>
      <c r="I42" s="149"/>
      <c r="J42" s="35"/>
      <c r="K42" s="32"/>
      <c r="L42" s="150"/>
      <c r="M42" s="151"/>
    </row>
    <row r="43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77"/>
  <sheetViews>
    <sheetView zoomScalePageLayoutView="0" workbookViewId="0" topLeftCell="A1">
      <selection activeCell="J1" sqref="J1"/>
    </sheetView>
  </sheetViews>
  <sheetFormatPr defaultColWidth="9.00390625" defaultRowHeight="12.75"/>
  <cols>
    <col min="1" max="1" width="11.25390625" style="47" customWidth="1"/>
    <col min="2" max="2" width="2.75390625" style="48" customWidth="1"/>
    <col min="3" max="3" width="5.625" style="48" customWidth="1"/>
    <col min="4" max="4" width="4.875" style="48" customWidth="1"/>
    <col min="5" max="8" width="4.875" style="41" customWidth="1"/>
    <col min="9" max="9" width="5.625" style="41" customWidth="1"/>
    <col min="10" max="10" width="6.125" style="42" customWidth="1"/>
    <col min="11" max="11" width="6.125" style="40" customWidth="1"/>
    <col min="12" max="12" width="3.25390625" style="40" customWidth="1"/>
    <col min="13" max="13" width="4.375" style="41" customWidth="1"/>
    <col min="14" max="14" width="3.875" style="41" customWidth="1"/>
    <col min="15" max="15" width="4.875" style="41" customWidth="1"/>
    <col min="16" max="16" width="5.00390625" style="41" customWidth="1"/>
    <col min="17" max="17" width="6.00390625" style="43" customWidth="1"/>
    <col min="18" max="18" width="3.75390625" style="43" customWidth="1"/>
    <col min="19" max="19" width="4.375" style="44" customWidth="1"/>
    <col min="20" max="20" width="3.25390625" style="44" customWidth="1"/>
    <col min="21" max="21" width="3.875" style="44" customWidth="1"/>
    <col min="22" max="22" width="3.25390625" style="43" customWidth="1"/>
    <col min="23" max="23" width="6.125" style="45" customWidth="1"/>
    <col min="24" max="24" width="3.25390625" style="43" customWidth="1"/>
    <col min="25" max="25" width="3.875" style="44" customWidth="1"/>
    <col min="26" max="26" width="4.375" style="43" customWidth="1"/>
    <col min="27" max="27" width="4.375" style="44" customWidth="1"/>
    <col min="28" max="28" width="4.375" style="45" customWidth="1"/>
    <col min="29" max="29" width="6.00390625" style="45" customWidth="1"/>
    <col min="30" max="30" width="3.25390625" style="45" customWidth="1"/>
    <col min="31" max="31" width="10.00390625" style="45" customWidth="1"/>
    <col min="32" max="32" width="10.875" style="47" customWidth="1"/>
    <col min="33" max="33" width="11.25390625" style="47" customWidth="1"/>
    <col min="34" max="34" width="10.875" style="78" customWidth="1"/>
    <col min="35" max="35" width="10.125" style="48" customWidth="1"/>
    <col min="36" max="36" width="8.375" style="47" customWidth="1"/>
    <col min="37" max="37" width="5.00390625" style="49" customWidth="1"/>
    <col min="38" max="38" width="10.00390625" style="44" bestFit="1" customWidth="1"/>
    <col min="39" max="39" width="5.25390625" style="44" customWidth="1"/>
    <col min="40" max="40" width="26.375" style="47" customWidth="1"/>
    <col min="41" max="41" width="19.625" style="47" customWidth="1"/>
    <col min="42" max="42" width="9.125" style="273" customWidth="1"/>
    <col min="43" max="16384" width="9.125" style="47" customWidth="1"/>
  </cols>
  <sheetData>
    <row r="1" spans="1:27" ht="14.25">
      <c r="A1" s="39" t="s">
        <v>297</v>
      </c>
      <c r="B1" s="77"/>
      <c r="C1" s="77"/>
      <c r="D1" s="77"/>
      <c r="E1" s="77"/>
      <c r="F1" s="77"/>
      <c r="G1" s="77"/>
      <c r="H1" s="77"/>
      <c r="I1" s="77"/>
      <c r="J1" s="77"/>
      <c r="K1" s="77"/>
      <c r="P1" s="159"/>
      <c r="X1" s="509"/>
      <c r="AA1" s="589"/>
    </row>
    <row r="2" spans="1:27" ht="14.25">
      <c r="A2" s="39" t="s">
        <v>673</v>
      </c>
      <c r="B2" s="77"/>
      <c r="C2" s="77"/>
      <c r="D2" s="77"/>
      <c r="E2" s="77"/>
      <c r="F2" s="77"/>
      <c r="G2" s="77"/>
      <c r="H2" s="77"/>
      <c r="I2" s="77"/>
      <c r="J2" s="77"/>
      <c r="K2" s="77"/>
      <c r="X2" s="509"/>
      <c r="Z2" s="510"/>
      <c r="AA2" s="589"/>
    </row>
    <row r="3" spans="1:48" s="361" customFormat="1" ht="12.75">
      <c r="A3" s="345" t="s">
        <v>291</v>
      </c>
      <c r="B3" s="354"/>
      <c r="C3" s="354"/>
      <c r="D3" s="354"/>
      <c r="E3" s="355"/>
      <c r="F3" s="355"/>
      <c r="G3" s="355"/>
      <c r="H3" s="355"/>
      <c r="I3" s="355"/>
      <c r="J3" s="356"/>
      <c r="K3" s="357"/>
      <c r="L3" s="357"/>
      <c r="M3" s="355"/>
      <c r="N3" s="355"/>
      <c r="O3" s="355"/>
      <c r="P3" s="355"/>
      <c r="Q3" s="453"/>
      <c r="R3" s="453"/>
      <c r="S3" s="454"/>
      <c r="T3" s="454"/>
      <c r="U3" s="454"/>
      <c r="V3" s="455"/>
      <c r="W3" s="456"/>
      <c r="X3" s="466"/>
      <c r="Y3" s="457"/>
      <c r="Z3" s="458"/>
      <c r="AA3" s="478"/>
      <c r="AB3" s="459"/>
      <c r="AC3" s="459"/>
      <c r="AD3" s="459"/>
      <c r="AE3" s="459"/>
      <c r="AH3" s="420"/>
      <c r="AK3" s="460"/>
      <c r="AL3" s="359"/>
      <c r="AM3" s="359"/>
      <c r="AP3" s="461"/>
      <c r="AQ3" s="378"/>
      <c r="AR3" s="378"/>
      <c r="AS3" s="378"/>
      <c r="AT3" s="378"/>
      <c r="AU3" s="378"/>
      <c r="AV3" s="378"/>
    </row>
    <row r="4" spans="1:42" s="361" customFormat="1" ht="12.75">
      <c r="A4" s="345" t="s">
        <v>714</v>
      </c>
      <c r="B4" s="354"/>
      <c r="C4" s="354"/>
      <c r="D4" s="354"/>
      <c r="E4" s="355"/>
      <c r="F4" s="355"/>
      <c r="G4" s="355"/>
      <c r="H4" s="355"/>
      <c r="I4" s="355"/>
      <c r="J4" s="356"/>
      <c r="K4" s="357"/>
      <c r="L4" s="357"/>
      <c r="M4" s="355"/>
      <c r="N4" s="355"/>
      <c r="O4" s="355"/>
      <c r="P4" s="355"/>
      <c r="Q4" s="453"/>
      <c r="R4" s="453"/>
      <c r="S4" s="454"/>
      <c r="T4" s="454"/>
      <c r="U4" s="454"/>
      <c r="V4" s="455"/>
      <c r="W4" s="456"/>
      <c r="X4" s="466"/>
      <c r="Y4" s="457"/>
      <c r="Z4" s="458"/>
      <c r="AA4" s="590"/>
      <c r="AB4" s="459"/>
      <c r="AC4" s="459"/>
      <c r="AD4" s="459"/>
      <c r="AE4" s="459"/>
      <c r="AH4" s="420"/>
      <c r="AK4" s="460"/>
      <c r="AL4" s="359"/>
      <c r="AM4" s="359"/>
      <c r="AP4" s="360"/>
    </row>
    <row r="5" spans="1:42" s="361" customFormat="1" ht="12.75">
      <c r="A5" s="346" t="s">
        <v>5</v>
      </c>
      <c r="B5" s="354"/>
      <c r="C5" s="354"/>
      <c r="D5" s="354"/>
      <c r="E5" s="355"/>
      <c r="F5" s="355"/>
      <c r="G5" s="355"/>
      <c r="H5" s="355"/>
      <c r="I5" s="355"/>
      <c r="J5" s="356"/>
      <c r="K5" s="357"/>
      <c r="L5" s="357"/>
      <c r="M5" s="355"/>
      <c r="N5" s="355"/>
      <c r="O5" s="355"/>
      <c r="P5" s="355"/>
      <c r="Q5" s="453"/>
      <c r="R5" s="453"/>
      <c r="S5" s="454"/>
      <c r="T5" s="454"/>
      <c r="U5" s="454"/>
      <c r="V5" s="455"/>
      <c r="W5" s="456"/>
      <c r="X5" s="458"/>
      <c r="Y5" s="457"/>
      <c r="Z5" s="458"/>
      <c r="AA5" s="478"/>
      <c r="AB5" s="459"/>
      <c r="AC5" s="459"/>
      <c r="AD5" s="459"/>
      <c r="AE5" s="459"/>
      <c r="AH5" s="420"/>
      <c r="AK5" s="460"/>
      <c r="AL5" s="359"/>
      <c r="AM5" s="359"/>
      <c r="AP5" s="360"/>
    </row>
    <row r="6" spans="1:48" s="469" customFormat="1" ht="14.25">
      <c r="A6" s="345" t="s">
        <v>672</v>
      </c>
      <c r="B6" s="462"/>
      <c r="C6" s="462"/>
      <c r="D6" s="462"/>
      <c r="E6" s="463"/>
      <c r="F6" s="463"/>
      <c r="G6" s="463"/>
      <c r="H6" s="463"/>
      <c r="I6" s="463"/>
      <c r="J6" s="464"/>
      <c r="K6" s="465"/>
      <c r="L6" s="465"/>
      <c r="M6" s="463"/>
      <c r="N6" s="463"/>
      <c r="O6" s="463"/>
      <c r="P6" s="463"/>
      <c r="Q6" s="453"/>
      <c r="R6" s="453"/>
      <c r="S6" s="454"/>
      <c r="T6" s="454"/>
      <c r="U6" s="454"/>
      <c r="V6" s="455"/>
      <c r="W6" s="456"/>
      <c r="X6" s="466"/>
      <c r="Y6" s="467"/>
      <c r="Z6" s="455"/>
      <c r="AA6" s="478"/>
      <c r="AB6" s="468"/>
      <c r="AC6" s="468"/>
      <c r="AD6" s="468"/>
      <c r="AE6" s="468"/>
      <c r="AH6" s="470"/>
      <c r="AK6" s="460"/>
      <c r="AL6" s="359"/>
      <c r="AM6" s="359"/>
      <c r="AN6" s="361"/>
      <c r="AO6" s="361"/>
      <c r="AP6" s="471"/>
      <c r="AQ6" s="472"/>
      <c r="AR6" s="472"/>
      <c r="AS6" s="473"/>
      <c r="AT6" s="473"/>
      <c r="AU6" s="473"/>
      <c r="AV6" s="473"/>
    </row>
    <row r="7" spans="1:42" s="361" customFormat="1" ht="12.75">
      <c r="A7" s="474" t="s">
        <v>283</v>
      </c>
      <c r="B7" s="354"/>
      <c r="C7" s="354"/>
      <c r="D7" s="354"/>
      <c r="E7" s="355"/>
      <c r="F7" s="355"/>
      <c r="G7" s="355"/>
      <c r="H7" s="355"/>
      <c r="I7" s="355"/>
      <c r="J7" s="356"/>
      <c r="K7" s="357"/>
      <c r="L7" s="357"/>
      <c r="M7" s="355"/>
      <c r="N7" s="355"/>
      <c r="O7" s="355"/>
      <c r="P7" s="355"/>
      <c r="Q7" s="453"/>
      <c r="R7" s="453"/>
      <c r="S7" s="454"/>
      <c r="T7" s="454"/>
      <c r="U7" s="454"/>
      <c r="V7" s="455"/>
      <c r="W7" s="456"/>
      <c r="X7" s="458"/>
      <c r="Y7" s="457"/>
      <c r="Z7" s="455"/>
      <c r="AA7" s="478"/>
      <c r="AB7" s="459"/>
      <c r="AC7" s="459"/>
      <c r="AD7" s="459"/>
      <c r="AE7" s="459"/>
      <c r="AH7" s="420"/>
      <c r="AK7" s="460"/>
      <c r="AL7" s="359"/>
      <c r="AM7" s="359"/>
      <c r="AP7" s="360"/>
    </row>
    <row r="8" spans="1:42" s="361" customFormat="1" ht="12.75">
      <c r="A8" s="160" t="s">
        <v>618</v>
      </c>
      <c r="B8" s="354"/>
      <c r="C8" s="354"/>
      <c r="D8" s="354"/>
      <c r="E8" s="355"/>
      <c r="F8" s="355"/>
      <c r="G8" s="355"/>
      <c r="H8" s="355"/>
      <c r="I8" s="355"/>
      <c r="J8" s="356"/>
      <c r="K8" s="357"/>
      <c r="L8" s="357"/>
      <c r="M8" s="355"/>
      <c r="N8" s="355"/>
      <c r="O8" s="355"/>
      <c r="P8" s="355"/>
      <c r="Q8" s="453"/>
      <c r="R8" s="453"/>
      <c r="S8" s="454"/>
      <c r="T8" s="454"/>
      <c r="U8" s="454"/>
      <c r="V8" s="455"/>
      <c r="W8" s="456"/>
      <c r="X8" s="458"/>
      <c r="Y8" s="457"/>
      <c r="Z8" s="511"/>
      <c r="AA8" s="478"/>
      <c r="AB8" s="459"/>
      <c r="AC8" s="459"/>
      <c r="AD8" s="459"/>
      <c r="AE8" s="459"/>
      <c r="AH8" s="420"/>
      <c r="AK8" s="460"/>
      <c r="AL8" s="359"/>
      <c r="AM8" s="359"/>
      <c r="AP8" s="360"/>
    </row>
    <row r="9" spans="1:42" s="361" customFormat="1" ht="12.75">
      <c r="A9" s="160" t="s">
        <v>669</v>
      </c>
      <c r="B9" s="354"/>
      <c r="C9" s="354"/>
      <c r="D9" s="354"/>
      <c r="E9" s="355"/>
      <c r="F9" s="355"/>
      <c r="G9" s="355"/>
      <c r="H9" s="355"/>
      <c r="I9" s="355"/>
      <c r="J9" s="356"/>
      <c r="K9" s="357"/>
      <c r="L9" s="357"/>
      <c r="M9" s="355"/>
      <c r="N9" s="355"/>
      <c r="O9" s="355"/>
      <c r="P9" s="355"/>
      <c r="Q9" s="453"/>
      <c r="R9" s="453"/>
      <c r="S9" s="454"/>
      <c r="T9" s="454"/>
      <c r="U9" s="454"/>
      <c r="V9" s="455"/>
      <c r="W9" s="456"/>
      <c r="X9" s="458"/>
      <c r="Y9" s="457"/>
      <c r="Z9" s="511"/>
      <c r="AA9" s="478"/>
      <c r="AB9" s="459"/>
      <c r="AC9" s="459"/>
      <c r="AD9" s="459"/>
      <c r="AE9" s="459"/>
      <c r="AH9" s="420"/>
      <c r="AK9" s="460"/>
      <c r="AL9" s="359"/>
      <c r="AM9" s="359"/>
      <c r="AP9" s="360"/>
    </row>
    <row r="10" spans="1:42" s="361" customFormat="1" ht="12.75">
      <c r="A10" s="160" t="s">
        <v>668</v>
      </c>
      <c r="B10" s="354"/>
      <c r="C10" s="354"/>
      <c r="D10" s="354"/>
      <c r="E10" s="355"/>
      <c r="F10" s="355"/>
      <c r="G10" s="355"/>
      <c r="H10" s="355"/>
      <c r="I10" s="355"/>
      <c r="J10" s="356"/>
      <c r="K10" s="357"/>
      <c r="L10" s="357"/>
      <c r="M10" s="355"/>
      <c r="N10" s="355"/>
      <c r="O10" s="355"/>
      <c r="P10" s="355"/>
      <c r="Q10" s="453"/>
      <c r="R10" s="453"/>
      <c r="S10" s="454"/>
      <c r="T10" s="454"/>
      <c r="U10" s="454"/>
      <c r="V10" s="455"/>
      <c r="W10" s="456"/>
      <c r="X10" s="458"/>
      <c r="Y10" s="457"/>
      <c r="Z10" s="511"/>
      <c r="AA10" s="478"/>
      <c r="AB10" s="459"/>
      <c r="AC10" s="459"/>
      <c r="AD10" s="459"/>
      <c r="AE10" s="459"/>
      <c r="AH10" s="420"/>
      <c r="AK10" s="460"/>
      <c r="AL10" s="359"/>
      <c r="AM10" s="359"/>
      <c r="AP10" s="360"/>
    </row>
    <row r="11" spans="1:42" s="361" customFormat="1" ht="12.75">
      <c r="A11" s="161" t="s">
        <v>670</v>
      </c>
      <c r="B11" s="354"/>
      <c r="C11" s="354"/>
      <c r="D11" s="354"/>
      <c r="E11" s="355"/>
      <c r="F11" s="355"/>
      <c r="G11" s="355"/>
      <c r="H11" s="355"/>
      <c r="I11" s="355"/>
      <c r="J11" s="356"/>
      <c r="K11" s="357"/>
      <c r="L11" s="357"/>
      <c r="M11" s="355"/>
      <c r="N11" s="355"/>
      <c r="O11" s="355"/>
      <c r="P11" s="355"/>
      <c r="Q11" s="358"/>
      <c r="R11" s="358"/>
      <c r="S11" s="359"/>
      <c r="T11" s="359"/>
      <c r="U11" s="359"/>
      <c r="V11" s="512"/>
      <c r="W11" s="513"/>
      <c r="X11" s="512"/>
      <c r="Y11" s="513"/>
      <c r="Z11" s="512"/>
      <c r="AA11" s="513"/>
      <c r="AB11" s="513"/>
      <c r="AC11" s="459"/>
      <c r="AD11" s="459"/>
      <c r="AE11" s="459"/>
      <c r="AH11" s="420"/>
      <c r="AK11" s="460"/>
      <c r="AL11" s="359"/>
      <c r="AM11" s="359"/>
      <c r="AP11" s="360"/>
    </row>
    <row r="12" spans="1:48" s="472" customFormat="1" ht="12.75">
      <c r="A12" s="161" t="s">
        <v>671</v>
      </c>
      <c r="B12" s="475"/>
      <c r="C12" s="475"/>
      <c r="D12" s="475"/>
      <c r="E12" s="476"/>
      <c r="G12" s="161"/>
      <c r="H12" s="475"/>
      <c r="I12" s="475"/>
      <c r="J12" s="475"/>
      <c r="K12" s="475"/>
      <c r="L12" s="475"/>
      <c r="M12" s="474"/>
      <c r="N12" s="475"/>
      <c r="O12" s="476"/>
      <c r="P12" s="476"/>
      <c r="Q12" s="359"/>
      <c r="R12" s="477"/>
      <c r="S12" s="359"/>
      <c r="T12" s="359"/>
      <c r="U12" s="359"/>
      <c r="V12" s="358"/>
      <c r="W12" s="359"/>
      <c r="X12" s="358"/>
      <c r="Y12" s="358"/>
      <c r="Z12" s="514"/>
      <c r="AA12" s="359"/>
      <c r="AB12" s="359"/>
      <c r="AC12" s="361"/>
      <c r="AD12" s="361"/>
      <c r="AE12" s="361"/>
      <c r="AF12" s="361"/>
      <c r="AH12" s="425"/>
      <c r="AJ12" s="361"/>
      <c r="AK12" s="460"/>
      <c r="AL12" s="359"/>
      <c r="AM12" s="475"/>
      <c r="AO12" s="361"/>
      <c r="AP12" s="360"/>
      <c r="AQ12" s="361"/>
      <c r="AR12" s="361"/>
      <c r="AS12" s="361"/>
      <c r="AT12" s="361"/>
      <c r="AU12" s="361"/>
      <c r="AV12" s="361"/>
    </row>
    <row r="13" spans="1:48" s="361" customFormat="1" ht="12.75">
      <c r="A13" s="160" t="s">
        <v>720</v>
      </c>
      <c r="B13" s="354"/>
      <c r="C13" s="354"/>
      <c r="D13" s="354"/>
      <c r="E13" s="355"/>
      <c r="F13" s="355"/>
      <c r="G13" s="355"/>
      <c r="H13" s="355"/>
      <c r="I13" s="355"/>
      <c r="J13" s="356"/>
      <c r="K13" s="357"/>
      <c r="L13" s="357"/>
      <c r="M13" s="355"/>
      <c r="N13" s="355"/>
      <c r="O13" s="355"/>
      <c r="P13" s="355"/>
      <c r="Q13" s="358"/>
      <c r="R13" s="358"/>
      <c r="S13" s="359"/>
      <c r="T13" s="359"/>
      <c r="U13" s="359"/>
      <c r="V13" s="458"/>
      <c r="W13" s="459"/>
      <c r="X13" s="458"/>
      <c r="Y13" s="457"/>
      <c r="Z13" s="458"/>
      <c r="AA13" s="457"/>
      <c r="AB13" s="459"/>
      <c r="AC13" s="459"/>
      <c r="AD13" s="459"/>
      <c r="AE13" s="459"/>
      <c r="AH13" s="420"/>
      <c r="AK13" s="460"/>
      <c r="AL13" s="359"/>
      <c r="AM13" s="359"/>
      <c r="AP13" s="360"/>
      <c r="AV13" s="472"/>
    </row>
    <row r="14" spans="1:42" s="361" customFormat="1" ht="12.75">
      <c r="A14" s="353" t="s">
        <v>6</v>
      </c>
      <c r="B14" s="354"/>
      <c r="C14" s="354"/>
      <c r="D14" s="354"/>
      <c r="E14" s="355"/>
      <c r="F14" s="355"/>
      <c r="G14" s="355"/>
      <c r="H14" s="355"/>
      <c r="I14" s="355"/>
      <c r="J14" s="356"/>
      <c r="K14" s="357"/>
      <c r="L14" s="357"/>
      <c r="M14" s="355"/>
      <c r="N14" s="355"/>
      <c r="O14" s="355"/>
      <c r="P14" s="355"/>
      <c r="Q14" s="358"/>
      <c r="R14" s="358"/>
      <c r="S14" s="359"/>
      <c r="T14" s="359"/>
      <c r="U14" s="359"/>
      <c r="V14" s="358"/>
      <c r="W14" s="477"/>
      <c r="X14" s="358"/>
      <c r="Z14" s="358"/>
      <c r="AB14" s="477"/>
      <c r="AC14" s="477"/>
      <c r="AD14" s="477"/>
      <c r="AE14" s="477"/>
      <c r="AH14" s="420"/>
      <c r="AK14" s="460"/>
      <c r="AL14" s="359"/>
      <c r="AM14" s="359"/>
      <c r="AP14" s="360"/>
    </row>
    <row r="15" spans="1:42" s="361" customFormat="1" ht="12.75">
      <c r="A15" s="550" t="s">
        <v>680</v>
      </c>
      <c r="B15" s="354"/>
      <c r="C15" s="354"/>
      <c r="D15" s="354"/>
      <c r="E15" s="355"/>
      <c r="F15" s="355"/>
      <c r="G15" s="355"/>
      <c r="H15" s="355"/>
      <c r="I15" s="355"/>
      <c r="J15" s="356"/>
      <c r="K15" s="357"/>
      <c r="L15" s="357"/>
      <c r="M15" s="355"/>
      <c r="N15" s="355"/>
      <c r="O15" s="355"/>
      <c r="P15" s="355"/>
      <c r="Q15" s="358"/>
      <c r="R15" s="358"/>
      <c r="S15" s="359"/>
      <c r="T15" s="359"/>
      <c r="U15" s="359"/>
      <c r="V15" s="358"/>
      <c r="W15" s="477"/>
      <c r="X15" s="358"/>
      <c r="Y15" s="359"/>
      <c r="Z15" s="358"/>
      <c r="AA15" s="359"/>
      <c r="AB15" s="477"/>
      <c r="AC15" s="477"/>
      <c r="AD15" s="477"/>
      <c r="AE15" s="477"/>
      <c r="AH15" s="420"/>
      <c r="AK15" s="460"/>
      <c r="AL15" s="359"/>
      <c r="AM15" s="359"/>
      <c r="AP15" s="360"/>
    </row>
    <row r="16" spans="1:42" s="361" customFormat="1" ht="12.75">
      <c r="A16" s="550" t="s">
        <v>681</v>
      </c>
      <c r="B16" s="354"/>
      <c r="C16" s="354"/>
      <c r="D16" s="354"/>
      <c r="E16" s="355"/>
      <c r="F16" s="355"/>
      <c r="G16" s="355"/>
      <c r="H16" s="355"/>
      <c r="I16" s="355"/>
      <c r="J16" s="356"/>
      <c r="K16" s="357"/>
      <c r="L16" s="357"/>
      <c r="M16" s="355"/>
      <c r="N16" s="355"/>
      <c r="O16" s="355"/>
      <c r="P16" s="355"/>
      <c r="Q16" s="358"/>
      <c r="R16" s="358"/>
      <c r="S16" s="359"/>
      <c r="T16" s="359"/>
      <c r="U16" s="359"/>
      <c r="V16" s="358"/>
      <c r="W16" s="477"/>
      <c r="X16" s="358"/>
      <c r="Y16" s="359"/>
      <c r="Z16" s="358"/>
      <c r="AA16" s="359"/>
      <c r="AB16" s="477"/>
      <c r="AC16" s="477"/>
      <c r="AD16" s="477"/>
      <c r="AE16" s="477"/>
      <c r="AH16" s="420"/>
      <c r="AK16" s="460"/>
      <c r="AL16" s="359"/>
      <c r="AM16" s="359"/>
      <c r="AP16" s="360"/>
    </row>
    <row r="17" spans="1:42" s="361" customFormat="1" ht="12.75">
      <c r="A17" s="478" t="s">
        <v>40</v>
      </c>
      <c r="B17" s="354"/>
      <c r="C17" s="354"/>
      <c r="D17" s="354"/>
      <c r="E17" s="355"/>
      <c r="F17" s="355"/>
      <c r="G17" s="355"/>
      <c r="H17" s="355"/>
      <c r="I17" s="355"/>
      <c r="J17" s="356"/>
      <c r="K17" s="357"/>
      <c r="L17" s="357"/>
      <c r="M17" s="355"/>
      <c r="N17" s="355"/>
      <c r="O17" s="355"/>
      <c r="P17" s="355"/>
      <c r="Q17" s="358"/>
      <c r="R17" s="358"/>
      <c r="S17" s="359"/>
      <c r="T17" s="359"/>
      <c r="U17" s="359"/>
      <c r="V17" s="358"/>
      <c r="W17" s="477"/>
      <c r="X17" s="416"/>
      <c r="Y17" s="416"/>
      <c r="Z17" s="427"/>
      <c r="AA17" s="359"/>
      <c r="AB17" s="477"/>
      <c r="AC17" s="477"/>
      <c r="AD17" s="477"/>
      <c r="AE17" s="477"/>
      <c r="AH17" s="420"/>
      <c r="AI17" s="354"/>
      <c r="AK17" s="460"/>
      <c r="AL17" s="359"/>
      <c r="AM17" s="359"/>
      <c r="AP17" s="360"/>
    </row>
    <row r="18" spans="1:42" s="485" customFormat="1" ht="12.75">
      <c r="A18" s="160" t="s">
        <v>682</v>
      </c>
      <c r="B18" s="479"/>
      <c r="C18" s="479"/>
      <c r="D18" s="479"/>
      <c r="E18" s="480"/>
      <c r="F18" s="480"/>
      <c r="G18" s="480"/>
      <c r="H18" s="480"/>
      <c r="I18" s="480"/>
      <c r="J18" s="481"/>
      <c r="K18" s="404"/>
      <c r="L18" s="404"/>
      <c r="M18" s="480"/>
      <c r="N18" s="480"/>
      <c r="O18" s="480"/>
      <c r="P18" s="480"/>
      <c r="Q18" s="482"/>
      <c r="R18" s="482"/>
      <c r="S18" s="483"/>
      <c r="T18" s="483"/>
      <c r="U18" s="483"/>
      <c r="V18" s="482"/>
      <c r="W18" s="484"/>
      <c r="X18" s="482"/>
      <c r="Y18" s="483"/>
      <c r="Z18" s="482"/>
      <c r="AA18" s="483"/>
      <c r="AB18" s="484"/>
      <c r="AC18" s="484"/>
      <c r="AD18" s="484"/>
      <c r="AE18" s="484"/>
      <c r="AH18" s="486"/>
      <c r="AI18" s="479"/>
      <c r="AL18" s="359"/>
      <c r="AM18" s="483"/>
      <c r="AP18" s="487"/>
    </row>
    <row r="19" spans="1:42" s="361" customFormat="1" ht="15">
      <c r="A19" s="363" t="s">
        <v>683</v>
      </c>
      <c r="B19" s="354"/>
      <c r="C19" s="354"/>
      <c r="D19" s="354"/>
      <c r="E19" s="355"/>
      <c r="F19" s="355"/>
      <c r="G19" s="355"/>
      <c r="H19" s="355"/>
      <c r="I19" s="355"/>
      <c r="J19" s="356"/>
      <c r="K19" s="357"/>
      <c r="L19" s="357"/>
      <c r="M19" s="355"/>
      <c r="N19" s="355"/>
      <c r="O19" s="355"/>
      <c r="P19" s="355"/>
      <c r="Q19" s="358"/>
      <c r="R19" s="358"/>
      <c r="S19" s="359"/>
      <c r="T19" s="359"/>
      <c r="U19" s="359"/>
      <c r="V19" s="358"/>
      <c r="W19" s="490"/>
      <c r="X19" s="515"/>
      <c r="Y19" s="488"/>
      <c r="Z19" s="516"/>
      <c r="AA19" s="488"/>
      <c r="AB19" s="489"/>
      <c r="AC19" s="490"/>
      <c r="AD19" s="490"/>
      <c r="AE19" s="490"/>
      <c r="AH19" s="420"/>
      <c r="AI19" s="354"/>
      <c r="AK19" s="460"/>
      <c r="AL19" s="359"/>
      <c r="AM19" s="359"/>
      <c r="AP19" s="360"/>
    </row>
    <row r="20" spans="1:42" s="361" customFormat="1" ht="14.25">
      <c r="A20" s="363" t="s">
        <v>684</v>
      </c>
      <c r="B20" s="354"/>
      <c r="C20" s="354"/>
      <c r="D20" s="354"/>
      <c r="E20" s="355"/>
      <c r="F20" s="355"/>
      <c r="G20" s="355"/>
      <c r="H20" s="355"/>
      <c r="I20" s="355"/>
      <c r="J20" s="356"/>
      <c r="K20" s="357"/>
      <c r="L20" s="357"/>
      <c r="M20" s="355"/>
      <c r="N20" s="355"/>
      <c r="O20" s="355"/>
      <c r="P20" s="355"/>
      <c r="Q20" s="358"/>
      <c r="R20" s="358"/>
      <c r="S20" s="359"/>
      <c r="T20" s="359"/>
      <c r="U20" s="359"/>
      <c r="V20" s="358"/>
      <c r="W20" s="477"/>
      <c r="X20" s="358"/>
      <c r="Y20" s="359"/>
      <c r="Z20" s="358"/>
      <c r="AA20" s="359"/>
      <c r="AB20" s="477"/>
      <c r="AC20" s="477"/>
      <c r="AD20" s="477"/>
      <c r="AE20" s="477"/>
      <c r="AH20" s="420"/>
      <c r="AI20" s="354"/>
      <c r="AK20" s="460"/>
      <c r="AL20" s="359"/>
      <c r="AM20" s="359"/>
      <c r="AP20" s="360"/>
    </row>
    <row r="21" spans="1:42" s="361" customFormat="1" ht="12.75">
      <c r="A21" s="160" t="s">
        <v>721</v>
      </c>
      <c r="B21" s="354"/>
      <c r="C21" s="354"/>
      <c r="D21" s="354"/>
      <c r="E21" s="355"/>
      <c r="F21" s="355"/>
      <c r="G21" s="355"/>
      <c r="H21" s="355"/>
      <c r="I21" s="355"/>
      <c r="J21" s="356"/>
      <c r="K21" s="357"/>
      <c r="L21" s="357"/>
      <c r="M21" s="355"/>
      <c r="N21" s="355"/>
      <c r="O21" s="355"/>
      <c r="P21" s="355"/>
      <c r="Q21" s="358"/>
      <c r="R21" s="358"/>
      <c r="S21" s="359"/>
      <c r="T21" s="359"/>
      <c r="U21" s="359"/>
      <c r="V21" s="358"/>
      <c r="W21" s="477"/>
      <c r="X21" s="358"/>
      <c r="Y21" s="359"/>
      <c r="Z21" s="358"/>
      <c r="AA21" s="359"/>
      <c r="AB21" s="477"/>
      <c r="AC21" s="477"/>
      <c r="AD21" s="477"/>
      <c r="AE21" s="477"/>
      <c r="AF21" s="460"/>
      <c r="AH21" s="420"/>
      <c r="AI21" s="354"/>
      <c r="AK21" s="460"/>
      <c r="AL21" s="359"/>
      <c r="AM21" s="359"/>
      <c r="AP21" s="360"/>
    </row>
    <row r="22" spans="1:42" s="498" customFormat="1" ht="13.5" customHeight="1">
      <c r="A22" s="491"/>
      <c r="B22" s="492"/>
      <c r="C22" s="492"/>
      <c r="D22" s="493"/>
      <c r="E22" s="494"/>
      <c r="F22" s="494"/>
      <c r="G22" s="494"/>
      <c r="H22" s="494"/>
      <c r="I22" s="494"/>
      <c r="J22" s="495"/>
      <c r="K22" s="496"/>
      <c r="L22" s="496"/>
      <c r="M22" s="497"/>
      <c r="O22" s="494"/>
      <c r="P22" s="499"/>
      <c r="R22" s="500"/>
      <c r="S22" s="501"/>
      <c r="T22" s="501"/>
      <c r="U22" s="501"/>
      <c r="V22" s="502"/>
      <c r="W22" s="503"/>
      <c r="X22" s="517"/>
      <c r="Y22" s="517"/>
      <c r="Z22" s="454"/>
      <c r="AA22" s="453"/>
      <c r="AB22" s="504"/>
      <c r="AC22" s="504"/>
      <c r="AD22" s="504"/>
      <c r="AE22" s="504"/>
      <c r="AF22" s="460"/>
      <c r="AG22" s="505"/>
      <c r="AH22" s="506"/>
      <c r="AI22" s="460"/>
      <c r="AJ22" s="460"/>
      <c r="AK22" s="505"/>
      <c r="AL22" s="359"/>
      <c r="AM22" s="501"/>
      <c r="AP22" s="507"/>
    </row>
    <row r="23" spans="1:42" s="375" customFormat="1" ht="42" customHeight="1">
      <c r="A23" s="278" t="s">
        <v>272</v>
      </c>
      <c r="B23" s="279" t="s">
        <v>2</v>
      </c>
      <c r="C23" s="279" t="s">
        <v>17</v>
      </c>
      <c r="D23" s="280" t="s">
        <v>7</v>
      </c>
      <c r="E23" s="280" t="s">
        <v>8</v>
      </c>
      <c r="F23" s="280" t="s">
        <v>9</v>
      </c>
      <c r="G23" s="280" t="s">
        <v>10</v>
      </c>
      <c r="H23" s="280" t="s">
        <v>11</v>
      </c>
      <c r="I23" s="281" t="s">
        <v>647</v>
      </c>
      <c r="J23" s="282" t="s">
        <v>648</v>
      </c>
      <c r="K23" s="282" t="s">
        <v>649</v>
      </c>
      <c r="L23" s="279" t="s">
        <v>1</v>
      </c>
      <c r="M23" s="279" t="s">
        <v>3</v>
      </c>
      <c r="N23" s="279" t="s">
        <v>12</v>
      </c>
      <c r="O23" s="283" t="s">
        <v>38</v>
      </c>
      <c r="P23" s="284" t="s">
        <v>650</v>
      </c>
      <c r="Q23" s="284" t="s">
        <v>13</v>
      </c>
      <c r="R23" s="279" t="s">
        <v>4</v>
      </c>
      <c r="S23" s="285" t="s">
        <v>267</v>
      </c>
      <c r="T23" s="286" t="s">
        <v>4</v>
      </c>
      <c r="U23" s="285" t="s">
        <v>268</v>
      </c>
      <c r="V23" s="287" t="s">
        <v>4</v>
      </c>
      <c r="W23" s="285" t="s">
        <v>273</v>
      </c>
      <c r="X23" s="283" t="s">
        <v>4</v>
      </c>
      <c r="Y23" s="285" t="s">
        <v>651</v>
      </c>
      <c r="Z23" s="283" t="s">
        <v>4</v>
      </c>
      <c r="AA23" s="285" t="s">
        <v>530</v>
      </c>
      <c r="AB23" s="285" t="s">
        <v>569</v>
      </c>
      <c r="AC23" s="288" t="s">
        <v>652</v>
      </c>
      <c r="AD23" s="283" t="s">
        <v>4</v>
      </c>
      <c r="AE23" s="288" t="s">
        <v>653</v>
      </c>
      <c r="AF23" s="289" t="s">
        <v>281</v>
      </c>
      <c r="AG23" s="279" t="s">
        <v>280</v>
      </c>
      <c r="AH23" s="289" t="s">
        <v>201</v>
      </c>
      <c r="AI23" s="279" t="s">
        <v>282</v>
      </c>
      <c r="AJ23" s="289" t="s">
        <v>277</v>
      </c>
      <c r="AK23" s="279" t="s">
        <v>14</v>
      </c>
      <c r="AL23" s="279" t="s">
        <v>278</v>
      </c>
      <c r="AM23" s="279" t="s">
        <v>15</v>
      </c>
      <c r="AN23" s="289" t="s">
        <v>16</v>
      </c>
      <c r="AO23" s="186" t="s">
        <v>646</v>
      </c>
      <c r="AP23" s="508"/>
    </row>
    <row r="24" spans="1:42" s="370" customFormat="1" ht="30.75" customHeight="1" thickBot="1">
      <c r="A24" s="290">
        <v>1</v>
      </c>
      <c r="B24" s="291">
        <v>2</v>
      </c>
      <c r="C24" s="291">
        <v>3</v>
      </c>
      <c r="D24" s="291">
        <v>4</v>
      </c>
      <c r="E24" s="290">
        <v>5</v>
      </c>
      <c r="F24" s="291">
        <v>6</v>
      </c>
      <c r="G24" s="291">
        <v>7</v>
      </c>
      <c r="H24" s="291">
        <v>8</v>
      </c>
      <c r="I24" s="290">
        <v>9</v>
      </c>
      <c r="J24" s="291">
        <v>10</v>
      </c>
      <c r="K24" s="291">
        <v>11</v>
      </c>
      <c r="L24" s="291">
        <v>12</v>
      </c>
      <c r="M24" s="290">
        <v>13</v>
      </c>
      <c r="N24" s="291">
        <v>14</v>
      </c>
      <c r="O24" s="291">
        <v>15</v>
      </c>
      <c r="P24" s="291">
        <v>16</v>
      </c>
      <c r="Q24" s="290">
        <v>17</v>
      </c>
      <c r="R24" s="291">
        <v>18</v>
      </c>
      <c r="S24" s="291">
        <v>19</v>
      </c>
      <c r="T24" s="291">
        <v>20</v>
      </c>
      <c r="U24" s="290">
        <v>21</v>
      </c>
      <c r="V24" s="291">
        <v>22</v>
      </c>
      <c r="W24" s="291">
        <v>23</v>
      </c>
      <c r="X24" s="291">
        <v>24</v>
      </c>
      <c r="Y24" s="290">
        <v>25</v>
      </c>
      <c r="Z24" s="291">
        <v>26</v>
      </c>
      <c r="AA24" s="291">
        <v>27</v>
      </c>
      <c r="AB24" s="291">
        <v>28</v>
      </c>
      <c r="AC24" s="290">
        <v>29</v>
      </c>
      <c r="AD24" s="291">
        <v>30</v>
      </c>
      <c r="AE24" s="291">
        <v>31</v>
      </c>
      <c r="AF24" s="290">
        <v>32</v>
      </c>
      <c r="AG24" s="291">
        <v>33</v>
      </c>
      <c r="AH24" s="291">
        <v>34</v>
      </c>
      <c r="AI24" s="291">
        <v>35</v>
      </c>
      <c r="AJ24" s="290">
        <v>36</v>
      </c>
      <c r="AK24" s="291">
        <v>37</v>
      </c>
      <c r="AL24" s="291">
        <v>38</v>
      </c>
      <c r="AM24" s="291">
        <v>39</v>
      </c>
      <c r="AN24" s="290">
        <v>40</v>
      </c>
      <c r="AO24" s="291">
        <v>41</v>
      </c>
      <c r="AP24" s="369"/>
    </row>
    <row r="25" spans="1:42" s="79" customFormat="1" ht="13.5" thickTop="1">
      <c r="A25" s="381" t="s">
        <v>298</v>
      </c>
      <c r="B25" s="414"/>
      <c r="C25" s="412">
        <v>2011</v>
      </c>
      <c r="D25" s="412">
        <v>1</v>
      </c>
      <c r="E25" s="412">
        <v>1</v>
      </c>
      <c r="F25" s="412">
        <v>2</v>
      </c>
      <c r="G25" s="412">
        <v>6</v>
      </c>
      <c r="H25" s="412">
        <v>37</v>
      </c>
      <c r="I25" s="412">
        <v>1.02</v>
      </c>
      <c r="J25" s="415">
        <v>36.59</v>
      </c>
      <c r="K25" s="415">
        <v>57.95</v>
      </c>
      <c r="L25" s="416">
        <v>22</v>
      </c>
      <c r="M25" s="416">
        <v>11</v>
      </c>
      <c r="N25" s="412">
        <v>7</v>
      </c>
      <c r="O25" s="412"/>
      <c r="P25" s="212">
        <v>10.5</v>
      </c>
      <c r="Q25" s="212">
        <v>4.4</v>
      </c>
      <c r="R25" s="416">
        <v>3</v>
      </c>
      <c r="S25" s="416"/>
      <c r="T25" s="416"/>
      <c r="U25" s="212"/>
      <c r="V25" s="407"/>
      <c r="W25" s="212"/>
      <c r="X25" s="416"/>
      <c r="Y25" s="212"/>
      <c r="Z25" s="418"/>
      <c r="AA25" s="408">
        <v>3.5</v>
      </c>
      <c r="AB25" s="408">
        <v>3.6</v>
      </c>
      <c r="AC25" s="408"/>
      <c r="AD25" s="408"/>
      <c r="AE25" s="408"/>
      <c r="AF25" s="419"/>
      <c r="AG25" s="381"/>
      <c r="AH25" s="420"/>
      <c r="AI25" s="418" t="s">
        <v>627</v>
      </c>
      <c r="AJ25" s="407" t="s">
        <v>610</v>
      </c>
      <c r="AK25" s="416">
        <v>3</v>
      </c>
      <c r="AL25" s="395">
        <v>601902284</v>
      </c>
      <c r="AM25" s="381"/>
      <c r="AN25" s="437"/>
      <c r="AO25" s="437"/>
      <c r="AP25" s="274"/>
    </row>
    <row r="26" spans="1:42" s="79" customFormat="1" ht="12.75">
      <c r="A26" s="381" t="s">
        <v>299</v>
      </c>
      <c r="B26" s="414"/>
      <c r="C26" s="412">
        <v>2011</v>
      </c>
      <c r="D26" s="412">
        <v>1</v>
      </c>
      <c r="E26" s="412">
        <v>5</v>
      </c>
      <c r="F26" s="412">
        <v>16</v>
      </c>
      <c r="G26" s="412">
        <v>32</v>
      </c>
      <c r="H26" s="412">
        <v>37</v>
      </c>
      <c r="I26" s="412">
        <v>1.09</v>
      </c>
      <c r="J26" s="415">
        <v>37.9</v>
      </c>
      <c r="K26" s="415">
        <v>57.33</v>
      </c>
      <c r="L26" s="416">
        <v>11</v>
      </c>
      <c r="M26" s="416">
        <v>9</v>
      </c>
      <c r="N26" s="412">
        <v>2</v>
      </c>
      <c r="O26" s="412"/>
      <c r="P26" s="212">
        <v>9</v>
      </c>
      <c r="Q26" s="212"/>
      <c r="R26" s="416"/>
      <c r="S26" s="416"/>
      <c r="T26" s="416"/>
      <c r="U26" s="212"/>
      <c r="V26" s="418"/>
      <c r="W26" s="212"/>
      <c r="X26" s="416"/>
      <c r="Y26" s="212"/>
      <c r="Z26" s="418"/>
      <c r="AA26" s="212"/>
      <c r="AB26" s="212">
        <v>2.8</v>
      </c>
      <c r="AC26" s="416"/>
      <c r="AD26" s="416"/>
      <c r="AE26" s="416"/>
      <c r="AF26" s="420"/>
      <c r="AG26" s="381"/>
      <c r="AH26" s="381"/>
      <c r="AI26" s="414"/>
      <c r="AJ26" s="407" t="s">
        <v>610</v>
      </c>
      <c r="AK26" s="416">
        <v>3</v>
      </c>
      <c r="AL26" s="395">
        <v>601902347</v>
      </c>
      <c r="AM26" s="381"/>
      <c r="AN26" s="437"/>
      <c r="AO26" s="437"/>
      <c r="AP26" s="274"/>
    </row>
    <row r="27" spans="1:42" s="79" customFormat="1" ht="12.75">
      <c r="A27" s="381" t="s">
        <v>300</v>
      </c>
      <c r="B27" s="421"/>
      <c r="C27" s="412">
        <v>2011</v>
      </c>
      <c r="D27" s="412">
        <v>1</v>
      </c>
      <c r="E27" s="412">
        <v>7</v>
      </c>
      <c r="F27" s="412">
        <v>16</v>
      </c>
      <c r="G27" s="412">
        <v>40</v>
      </c>
      <c r="H27" s="412">
        <v>39</v>
      </c>
      <c r="I27" s="412">
        <v>1.23</v>
      </c>
      <c r="J27" s="415">
        <v>37.56</v>
      </c>
      <c r="K27" s="415">
        <v>57.41</v>
      </c>
      <c r="L27" s="416">
        <v>17</v>
      </c>
      <c r="M27" s="416">
        <v>16</v>
      </c>
      <c r="N27" s="412">
        <v>5</v>
      </c>
      <c r="O27" s="412"/>
      <c r="P27" s="212">
        <v>8.7</v>
      </c>
      <c r="Q27" s="212"/>
      <c r="R27" s="416"/>
      <c r="S27" s="416"/>
      <c r="T27" s="416"/>
      <c r="U27" s="212"/>
      <c r="V27" s="418"/>
      <c r="W27" s="212"/>
      <c r="X27" s="416"/>
      <c r="Y27" s="212"/>
      <c r="Z27" s="418"/>
      <c r="AA27" s="212"/>
      <c r="AB27" s="212">
        <v>2.9</v>
      </c>
      <c r="AC27" s="416"/>
      <c r="AD27" s="416"/>
      <c r="AE27" s="416"/>
      <c r="AF27" s="419"/>
      <c r="AG27" s="381"/>
      <c r="AH27" s="420"/>
      <c r="AI27" s="421"/>
      <c r="AJ27" s="407" t="s">
        <v>586</v>
      </c>
      <c r="AK27" s="416">
        <v>3</v>
      </c>
      <c r="AL27" s="400"/>
      <c r="AM27" s="381"/>
      <c r="AN27" s="437"/>
      <c r="AO27" s="437"/>
      <c r="AP27" s="274"/>
    </row>
    <row r="28" spans="1:42" s="79" customFormat="1" ht="11.25" customHeight="1">
      <c r="A28" s="381" t="s">
        <v>301</v>
      </c>
      <c r="B28" s="414"/>
      <c r="C28" s="412">
        <v>2011</v>
      </c>
      <c r="D28" s="412">
        <v>1</v>
      </c>
      <c r="E28" s="412">
        <v>9</v>
      </c>
      <c r="F28" s="412">
        <v>3</v>
      </c>
      <c r="G28" s="412">
        <v>34</v>
      </c>
      <c r="H28" s="412">
        <v>3</v>
      </c>
      <c r="I28" s="412" t="s">
        <v>0</v>
      </c>
      <c r="J28" s="415">
        <v>39.6</v>
      </c>
      <c r="K28" s="415">
        <v>62.8</v>
      </c>
      <c r="L28" s="416">
        <v>25</v>
      </c>
      <c r="M28" s="416"/>
      <c r="N28" s="412"/>
      <c r="O28" s="412"/>
      <c r="P28" s="212">
        <v>9.5</v>
      </c>
      <c r="Q28" s="212"/>
      <c r="R28" s="416"/>
      <c r="S28" s="416"/>
      <c r="T28" s="416"/>
      <c r="U28" s="212"/>
      <c r="V28" s="418"/>
      <c r="W28" s="212"/>
      <c r="X28" s="416"/>
      <c r="Y28" s="212">
        <v>3.9</v>
      </c>
      <c r="Z28" s="416">
        <v>5</v>
      </c>
      <c r="AA28" s="212"/>
      <c r="AB28" s="212"/>
      <c r="AC28" s="416"/>
      <c r="AD28" s="416"/>
      <c r="AE28" s="416"/>
      <c r="AF28" s="419"/>
      <c r="AG28" s="381"/>
      <c r="AH28" s="420"/>
      <c r="AI28" s="414"/>
      <c r="AJ28" s="407" t="s">
        <v>566</v>
      </c>
      <c r="AK28" s="416">
        <v>4</v>
      </c>
      <c r="AL28" s="395">
        <v>16395282</v>
      </c>
      <c r="AM28" s="381"/>
      <c r="AN28" s="437"/>
      <c r="AO28" s="437"/>
      <c r="AP28" s="274"/>
    </row>
    <row r="29" spans="1:42" s="79" customFormat="1" ht="12.75">
      <c r="A29" s="381" t="s">
        <v>302</v>
      </c>
      <c r="B29" s="414"/>
      <c r="C29" s="412">
        <v>2011</v>
      </c>
      <c r="D29" s="412">
        <v>1</v>
      </c>
      <c r="E29" s="412">
        <v>11</v>
      </c>
      <c r="F29" s="412">
        <v>18</v>
      </c>
      <c r="G29" s="412">
        <v>0</v>
      </c>
      <c r="H29" s="412">
        <v>7</v>
      </c>
      <c r="I29" s="412">
        <v>0.72</v>
      </c>
      <c r="J29" s="415">
        <v>39.99</v>
      </c>
      <c r="K29" s="415">
        <v>53.48</v>
      </c>
      <c r="L29" s="416">
        <v>14</v>
      </c>
      <c r="M29" s="416">
        <v>15</v>
      </c>
      <c r="N29" s="412">
        <v>2</v>
      </c>
      <c r="O29" s="412"/>
      <c r="P29" s="212">
        <v>9.1</v>
      </c>
      <c r="Q29" s="212"/>
      <c r="R29" s="416"/>
      <c r="S29" s="416"/>
      <c r="T29" s="416"/>
      <c r="U29" s="212"/>
      <c r="V29" s="418"/>
      <c r="W29" s="212"/>
      <c r="X29" s="416"/>
      <c r="Y29" s="212"/>
      <c r="Z29" s="418"/>
      <c r="AA29" s="212"/>
      <c r="AB29" s="212"/>
      <c r="AC29" s="416"/>
      <c r="AD29" s="416"/>
      <c r="AE29" s="416"/>
      <c r="AF29" s="419"/>
      <c r="AG29" s="422"/>
      <c r="AH29" s="420"/>
      <c r="AI29" s="414"/>
      <c r="AJ29" s="407"/>
      <c r="AK29" s="416">
        <v>1</v>
      </c>
      <c r="AL29" s="400"/>
      <c r="AM29" s="381"/>
      <c r="AN29" s="437"/>
      <c r="AO29" s="437"/>
      <c r="AP29" s="274"/>
    </row>
    <row r="30" spans="1:42" s="79" customFormat="1" ht="12.75">
      <c r="A30" s="381" t="s">
        <v>303</v>
      </c>
      <c r="B30" s="414"/>
      <c r="C30" s="412">
        <v>2011</v>
      </c>
      <c r="D30" s="412">
        <v>1</v>
      </c>
      <c r="E30" s="412">
        <v>12</v>
      </c>
      <c r="F30" s="412">
        <v>0</v>
      </c>
      <c r="G30" s="412">
        <v>4</v>
      </c>
      <c r="H30" s="412">
        <v>1</v>
      </c>
      <c r="I30" s="412">
        <v>1.05</v>
      </c>
      <c r="J30" s="415">
        <v>40.15</v>
      </c>
      <c r="K30" s="415">
        <v>50.7</v>
      </c>
      <c r="L30" s="416">
        <v>32</v>
      </c>
      <c r="M30" s="416">
        <v>60</v>
      </c>
      <c r="N30" s="412">
        <v>3</v>
      </c>
      <c r="O30" s="412"/>
      <c r="P30" s="212">
        <v>9.4</v>
      </c>
      <c r="Q30" s="212"/>
      <c r="R30" s="416"/>
      <c r="S30" s="416"/>
      <c r="T30" s="416"/>
      <c r="U30" s="212"/>
      <c r="V30" s="418"/>
      <c r="W30" s="212"/>
      <c r="X30" s="416"/>
      <c r="Y30" s="212">
        <v>3.4</v>
      </c>
      <c r="Z30" s="416">
        <v>6</v>
      </c>
      <c r="AA30" s="212"/>
      <c r="AB30" s="212"/>
      <c r="AC30" s="416"/>
      <c r="AD30" s="416"/>
      <c r="AE30" s="416"/>
      <c r="AF30" s="420"/>
      <c r="AG30" s="381"/>
      <c r="AH30" s="381"/>
      <c r="AI30" s="414"/>
      <c r="AJ30" s="407" t="s">
        <v>566</v>
      </c>
      <c r="AK30" s="416">
        <v>0</v>
      </c>
      <c r="AL30" s="395">
        <v>16395562</v>
      </c>
      <c r="AM30" s="381"/>
      <c r="AN30" s="437"/>
      <c r="AO30" s="437"/>
      <c r="AP30" s="274"/>
    </row>
    <row r="31" spans="1:42" s="79" customFormat="1" ht="12.75">
      <c r="A31" s="381" t="s">
        <v>304</v>
      </c>
      <c r="B31" s="414"/>
      <c r="C31" s="412">
        <v>2011</v>
      </c>
      <c r="D31" s="412">
        <v>1</v>
      </c>
      <c r="E31" s="412">
        <v>13</v>
      </c>
      <c r="F31" s="412">
        <v>9</v>
      </c>
      <c r="G31" s="412">
        <v>32</v>
      </c>
      <c r="H31" s="412">
        <v>41</v>
      </c>
      <c r="I31" s="412">
        <v>1.51</v>
      </c>
      <c r="J31" s="415">
        <v>40.1</v>
      </c>
      <c r="K31" s="415">
        <v>51.78</v>
      </c>
      <c r="L31" s="416">
        <v>27</v>
      </c>
      <c r="M31" s="416">
        <v>15</v>
      </c>
      <c r="N31" s="412">
        <v>6</v>
      </c>
      <c r="O31" s="412"/>
      <c r="P31" s="212">
        <v>9.1</v>
      </c>
      <c r="Q31" s="212"/>
      <c r="R31" s="416"/>
      <c r="S31" s="416"/>
      <c r="T31" s="416"/>
      <c r="U31" s="212"/>
      <c r="V31" s="418"/>
      <c r="W31" s="212"/>
      <c r="X31" s="416"/>
      <c r="Y31" s="212"/>
      <c r="Z31" s="418"/>
      <c r="AA31" s="212"/>
      <c r="AB31" s="212"/>
      <c r="AC31" s="416"/>
      <c r="AD31" s="416"/>
      <c r="AE31" s="416"/>
      <c r="AF31" s="419"/>
      <c r="AG31" s="422"/>
      <c r="AH31" s="420"/>
      <c r="AI31" s="414"/>
      <c r="AJ31" s="407"/>
      <c r="AK31" s="416">
        <v>1</v>
      </c>
      <c r="AL31" s="400"/>
      <c r="AM31" s="381"/>
      <c r="AN31" s="437"/>
      <c r="AO31" s="437"/>
      <c r="AP31" s="274"/>
    </row>
    <row r="32" spans="1:42" s="79" customFormat="1" ht="12" customHeight="1">
      <c r="A32" s="381" t="s">
        <v>305</v>
      </c>
      <c r="B32" s="414"/>
      <c r="C32" s="412">
        <v>2011</v>
      </c>
      <c r="D32" s="412">
        <v>1</v>
      </c>
      <c r="E32" s="412">
        <v>13</v>
      </c>
      <c r="F32" s="412">
        <v>14</v>
      </c>
      <c r="G32" s="412">
        <v>37</v>
      </c>
      <c r="H32" s="412">
        <v>58</v>
      </c>
      <c r="I32" s="412" t="s">
        <v>0</v>
      </c>
      <c r="J32" s="415">
        <v>39.9</v>
      </c>
      <c r="K32" s="415">
        <v>63.4</v>
      </c>
      <c r="L32" s="416">
        <v>25</v>
      </c>
      <c r="M32" s="416"/>
      <c r="N32" s="412"/>
      <c r="O32" s="412"/>
      <c r="P32" s="212">
        <v>8.8</v>
      </c>
      <c r="Q32" s="212"/>
      <c r="R32" s="416"/>
      <c r="S32" s="416"/>
      <c r="T32" s="416"/>
      <c r="U32" s="212"/>
      <c r="V32" s="418"/>
      <c r="W32" s="212"/>
      <c r="X32" s="416"/>
      <c r="Y32" s="212"/>
      <c r="Z32" s="418"/>
      <c r="AA32" s="212"/>
      <c r="AB32" s="212"/>
      <c r="AC32" s="416"/>
      <c r="AD32" s="416"/>
      <c r="AE32" s="416"/>
      <c r="AF32" s="420"/>
      <c r="AG32" s="381"/>
      <c r="AH32" s="381"/>
      <c r="AI32" s="414"/>
      <c r="AJ32" s="407"/>
      <c r="AK32" s="416">
        <v>4</v>
      </c>
      <c r="AL32" s="384"/>
      <c r="AM32" s="381"/>
      <c r="AN32" s="437"/>
      <c r="AO32" s="437"/>
      <c r="AP32" s="274"/>
    </row>
    <row r="33" spans="1:42" s="79" customFormat="1" ht="12.75">
      <c r="A33" s="381" t="s">
        <v>306</v>
      </c>
      <c r="B33" s="414"/>
      <c r="C33" s="412">
        <v>2011</v>
      </c>
      <c r="D33" s="412">
        <v>1</v>
      </c>
      <c r="E33" s="412">
        <v>15</v>
      </c>
      <c r="F33" s="412">
        <v>14</v>
      </c>
      <c r="G33" s="412">
        <v>24</v>
      </c>
      <c r="H33" s="412">
        <v>8</v>
      </c>
      <c r="I33" s="412">
        <v>0.97</v>
      </c>
      <c r="J33" s="415">
        <v>37.6</v>
      </c>
      <c r="K33" s="415">
        <v>58.1</v>
      </c>
      <c r="L33" s="416">
        <v>11</v>
      </c>
      <c r="M33" s="416">
        <v>13</v>
      </c>
      <c r="N33" s="412">
        <v>3</v>
      </c>
      <c r="O33" s="412"/>
      <c r="P33" s="212">
        <v>9.7</v>
      </c>
      <c r="Q33" s="212"/>
      <c r="R33" s="416"/>
      <c r="S33" s="416"/>
      <c r="T33" s="416"/>
      <c r="U33" s="212"/>
      <c r="V33" s="418"/>
      <c r="W33" s="212"/>
      <c r="X33" s="416"/>
      <c r="Y33" s="212"/>
      <c r="Z33" s="418"/>
      <c r="AA33" s="212"/>
      <c r="AB33" s="212">
        <v>3.4</v>
      </c>
      <c r="AC33" s="416"/>
      <c r="AD33" s="416"/>
      <c r="AE33" s="416"/>
      <c r="AF33" s="420"/>
      <c r="AG33" s="381"/>
      <c r="AH33" s="381"/>
      <c r="AI33" s="418" t="s">
        <v>627</v>
      </c>
      <c r="AJ33" s="407" t="s">
        <v>610</v>
      </c>
      <c r="AK33" s="416">
        <v>3</v>
      </c>
      <c r="AL33" s="395">
        <v>16395934</v>
      </c>
      <c r="AM33" s="381"/>
      <c r="AN33" s="437"/>
      <c r="AO33" s="437"/>
      <c r="AP33" s="274"/>
    </row>
    <row r="34" spans="1:49" s="79" customFormat="1" ht="12.75">
      <c r="A34" s="381" t="s">
        <v>307</v>
      </c>
      <c r="B34" s="421"/>
      <c r="C34" s="412">
        <v>2011</v>
      </c>
      <c r="D34" s="412">
        <v>1</v>
      </c>
      <c r="E34" s="412">
        <v>16</v>
      </c>
      <c r="F34" s="412">
        <v>11</v>
      </c>
      <c r="G34" s="412">
        <v>8</v>
      </c>
      <c r="H34" s="412">
        <v>33</v>
      </c>
      <c r="I34" s="412" t="s">
        <v>0</v>
      </c>
      <c r="J34" s="415">
        <v>39.8</v>
      </c>
      <c r="K34" s="415">
        <v>52.1</v>
      </c>
      <c r="L34" s="416">
        <v>25</v>
      </c>
      <c r="M34" s="416"/>
      <c r="N34" s="412"/>
      <c r="O34" s="412"/>
      <c r="P34" s="212">
        <v>8.7</v>
      </c>
      <c r="Q34" s="212"/>
      <c r="R34" s="416"/>
      <c r="S34" s="416"/>
      <c r="T34" s="416"/>
      <c r="U34" s="212"/>
      <c r="V34" s="418"/>
      <c r="W34" s="212"/>
      <c r="X34" s="416"/>
      <c r="Y34" s="212"/>
      <c r="Z34" s="418"/>
      <c r="AA34" s="212"/>
      <c r="AB34" s="212"/>
      <c r="AC34" s="416"/>
      <c r="AD34" s="416"/>
      <c r="AE34" s="416"/>
      <c r="AF34" s="420"/>
      <c r="AG34" s="381"/>
      <c r="AH34" s="381"/>
      <c r="AI34" s="421"/>
      <c r="AJ34" s="408"/>
      <c r="AK34" s="416">
        <v>1</v>
      </c>
      <c r="AL34" s="384"/>
      <c r="AM34" s="381"/>
      <c r="AN34" s="438"/>
      <c r="AO34" s="438"/>
      <c r="AP34" s="275"/>
      <c r="AQ34" s="82"/>
      <c r="AR34" s="82"/>
      <c r="AS34" s="82"/>
      <c r="AT34" s="82"/>
      <c r="AU34" s="82"/>
      <c r="AV34" s="82"/>
      <c r="AW34" s="82"/>
    </row>
    <row r="35" spans="1:42" s="79" customFormat="1" ht="12.75">
      <c r="A35" s="381" t="s">
        <v>308</v>
      </c>
      <c r="B35" s="414"/>
      <c r="C35" s="412">
        <v>2011</v>
      </c>
      <c r="D35" s="412">
        <v>1</v>
      </c>
      <c r="E35" s="412">
        <v>19</v>
      </c>
      <c r="F35" s="412">
        <v>8</v>
      </c>
      <c r="G35" s="412">
        <v>33</v>
      </c>
      <c r="H35" s="412">
        <v>51</v>
      </c>
      <c r="I35" s="412" t="s">
        <v>0</v>
      </c>
      <c r="J35" s="415">
        <v>39.7</v>
      </c>
      <c r="K35" s="415">
        <v>51.9</v>
      </c>
      <c r="L35" s="416">
        <v>15</v>
      </c>
      <c r="M35" s="416"/>
      <c r="N35" s="412"/>
      <c r="O35" s="412"/>
      <c r="P35" s="212">
        <v>8.8</v>
      </c>
      <c r="Q35" s="212"/>
      <c r="R35" s="416"/>
      <c r="S35" s="416"/>
      <c r="T35" s="416"/>
      <c r="U35" s="212"/>
      <c r="V35" s="418"/>
      <c r="W35" s="212"/>
      <c r="X35" s="416"/>
      <c r="Y35" s="212"/>
      <c r="Z35" s="416"/>
      <c r="AA35" s="212"/>
      <c r="AB35" s="212"/>
      <c r="AC35" s="416"/>
      <c r="AD35" s="416"/>
      <c r="AE35" s="416"/>
      <c r="AF35" s="420"/>
      <c r="AG35" s="381"/>
      <c r="AH35" s="381"/>
      <c r="AI35" s="414"/>
      <c r="AJ35" s="411"/>
      <c r="AK35" s="416">
        <v>1</v>
      </c>
      <c r="AL35" s="384"/>
      <c r="AM35" s="381"/>
      <c r="AN35" s="437"/>
      <c r="AO35" s="437"/>
      <c r="AP35" s="274"/>
    </row>
    <row r="36" spans="1:42" s="79" customFormat="1" ht="12" customHeight="1">
      <c r="A36" s="381" t="s">
        <v>309</v>
      </c>
      <c r="B36" s="414"/>
      <c r="C36" s="412">
        <v>2011</v>
      </c>
      <c r="D36" s="412">
        <v>1</v>
      </c>
      <c r="E36" s="412">
        <v>19</v>
      </c>
      <c r="F36" s="412">
        <v>19</v>
      </c>
      <c r="G36" s="412">
        <v>50</v>
      </c>
      <c r="H36" s="412">
        <v>40</v>
      </c>
      <c r="I36" s="412" t="s">
        <v>0</v>
      </c>
      <c r="J36" s="415">
        <v>34.9</v>
      </c>
      <c r="K36" s="415">
        <v>64.3</v>
      </c>
      <c r="L36" s="416">
        <v>25</v>
      </c>
      <c r="M36" s="416"/>
      <c r="N36" s="412"/>
      <c r="O36" s="412"/>
      <c r="P36" s="212">
        <v>9.2</v>
      </c>
      <c r="Q36" s="212"/>
      <c r="R36" s="416"/>
      <c r="S36" s="416"/>
      <c r="T36" s="416"/>
      <c r="U36" s="212"/>
      <c r="V36" s="418"/>
      <c r="W36" s="212"/>
      <c r="X36" s="416"/>
      <c r="Y36" s="212"/>
      <c r="Z36" s="416"/>
      <c r="AA36" s="212"/>
      <c r="AB36" s="212"/>
      <c r="AC36" s="416"/>
      <c r="AD36" s="416"/>
      <c r="AE36" s="416"/>
      <c r="AF36" s="420"/>
      <c r="AG36" s="381"/>
      <c r="AH36" s="381"/>
      <c r="AI36" s="414"/>
      <c r="AJ36" s="411"/>
      <c r="AK36" s="416">
        <v>0</v>
      </c>
      <c r="AL36" s="384"/>
      <c r="AM36" s="381"/>
      <c r="AN36" s="437"/>
      <c r="AO36" s="437"/>
      <c r="AP36" s="274"/>
    </row>
    <row r="37" spans="1:42" s="79" customFormat="1" ht="12.75">
      <c r="A37" s="381" t="s">
        <v>310</v>
      </c>
      <c r="B37" s="414"/>
      <c r="C37" s="412">
        <v>2011</v>
      </c>
      <c r="D37" s="412">
        <v>1</v>
      </c>
      <c r="E37" s="412">
        <v>20</v>
      </c>
      <c r="F37" s="412">
        <v>22</v>
      </c>
      <c r="G37" s="412">
        <v>3</v>
      </c>
      <c r="H37" s="412">
        <v>20</v>
      </c>
      <c r="I37" s="412">
        <v>0.46</v>
      </c>
      <c r="J37" s="415">
        <v>36.07</v>
      </c>
      <c r="K37" s="415">
        <v>57.7</v>
      </c>
      <c r="L37" s="416">
        <v>8</v>
      </c>
      <c r="M37" s="416">
        <v>4</v>
      </c>
      <c r="N37" s="412">
        <v>1</v>
      </c>
      <c r="O37" s="412"/>
      <c r="P37" s="212">
        <v>8.8</v>
      </c>
      <c r="Q37" s="212"/>
      <c r="R37" s="416"/>
      <c r="S37" s="416"/>
      <c r="T37" s="416"/>
      <c r="U37" s="212"/>
      <c r="V37" s="418"/>
      <c r="W37" s="212"/>
      <c r="X37" s="416"/>
      <c r="Y37" s="212"/>
      <c r="Z37" s="418"/>
      <c r="AA37" s="212">
        <v>3</v>
      </c>
      <c r="AB37" s="212">
        <v>3.2</v>
      </c>
      <c r="AC37" s="416"/>
      <c r="AD37" s="416"/>
      <c r="AE37" s="416"/>
      <c r="AF37" s="420"/>
      <c r="AG37" s="381"/>
      <c r="AH37" s="381"/>
      <c r="AI37" s="418" t="s">
        <v>627</v>
      </c>
      <c r="AJ37" s="407" t="s">
        <v>586</v>
      </c>
      <c r="AK37" s="416">
        <v>3</v>
      </c>
      <c r="AL37" s="384"/>
      <c r="AM37" s="381"/>
      <c r="AN37" s="437"/>
      <c r="AO37" s="437"/>
      <c r="AP37" s="274"/>
    </row>
    <row r="38" spans="1:42" s="79" customFormat="1" ht="12.75">
      <c r="A38" s="381" t="s">
        <v>311</v>
      </c>
      <c r="B38" s="414"/>
      <c r="C38" s="412">
        <v>2011</v>
      </c>
      <c r="D38" s="412">
        <v>1</v>
      </c>
      <c r="E38" s="412">
        <v>25</v>
      </c>
      <c r="F38" s="412">
        <v>8</v>
      </c>
      <c r="G38" s="412">
        <v>56</v>
      </c>
      <c r="H38" s="412">
        <v>25</v>
      </c>
      <c r="I38" s="412">
        <v>0.81</v>
      </c>
      <c r="J38" s="415">
        <v>39.44</v>
      </c>
      <c r="K38" s="415">
        <v>54.39</v>
      </c>
      <c r="L38" s="416">
        <v>10</v>
      </c>
      <c r="M38" s="416">
        <v>33</v>
      </c>
      <c r="N38" s="412">
        <v>4</v>
      </c>
      <c r="O38" s="412"/>
      <c r="P38" s="212">
        <v>8.7</v>
      </c>
      <c r="Q38" s="212"/>
      <c r="R38" s="416"/>
      <c r="S38" s="416"/>
      <c r="T38" s="416"/>
      <c r="U38" s="212"/>
      <c r="V38" s="418"/>
      <c r="W38" s="212"/>
      <c r="X38" s="416"/>
      <c r="Y38" s="212"/>
      <c r="Z38" s="418"/>
      <c r="AA38" s="212"/>
      <c r="AB38" s="212"/>
      <c r="AC38" s="416"/>
      <c r="AD38" s="416"/>
      <c r="AE38" s="416"/>
      <c r="AF38" s="420"/>
      <c r="AG38" s="381"/>
      <c r="AH38" s="381"/>
      <c r="AI38" s="414"/>
      <c r="AJ38" s="411"/>
      <c r="AK38" s="416">
        <v>1</v>
      </c>
      <c r="AL38" s="384"/>
      <c r="AM38" s="381"/>
      <c r="AN38" s="437"/>
      <c r="AO38" s="437"/>
      <c r="AP38" s="274"/>
    </row>
    <row r="39" spans="1:42" s="79" customFormat="1" ht="12.75">
      <c r="A39" s="381" t="s">
        <v>312</v>
      </c>
      <c r="B39" s="414"/>
      <c r="C39" s="412">
        <v>2011</v>
      </c>
      <c r="D39" s="412">
        <v>1</v>
      </c>
      <c r="E39" s="412">
        <v>25</v>
      </c>
      <c r="F39" s="412">
        <v>23</v>
      </c>
      <c r="G39" s="412">
        <v>33</v>
      </c>
      <c r="H39" s="412">
        <v>31</v>
      </c>
      <c r="I39" s="412" t="s">
        <v>0</v>
      </c>
      <c r="J39" s="415">
        <v>40.2</v>
      </c>
      <c r="K39" s="415">
        <v>51.9</v>
      </c>
      <c r="L39" s="416">
        <v>31</v>
      </c>
      <c r="M39" s="416"/>
      <c r="N39" s="412"/>
      <c r="O39" s="412"/>
      <c r="P39" s="212">
        <v>8.9</v>
      </c>
      <c r="Q39" s="212"/>
      <c r="R39" s="416"/>
      <c r="S39" s="416"/>
      <c r="T39" s="416"/>
      <c r="U39" s="212"/>
      <c r="V39" s="418"/>
      <c r="W39" s="212"/>
      <c r="X39" s="416"/>
      <c r="Y39" s="212"/>
      <c r="Z39" s="418"/>
      <c r="AA39" s="212"/>
      <c r="AB39" s="212"/>
      <c r="AC39" s="416"/>
      <c r="AD39" s="416"/>
      <c r="AE39" s="416"/>
      <c r="AF39" s="420"/>
      <c r="AG39" s="381"/>
      <c r="AH39" s="381"/>
      <c r="AI39" s="414"/>
      <c r="AJ39" s="407"/>
      <c r="AK39" s="416">
        <v>1</v>
      </c>
      <c r="AL39" s="384"/>
      <c r="AM39" s="381"/>
      <c r="AN39" s="437"/>
      <c r="AO39" s="437"/>
      <c r="AP39" s="274"/>
    </row>
    <row r="40" spans="1:42" s="79" customFormat="1" ht="12.75">
      <c r="A40" s="381" t="s">
        <v>313</v>
      </c>
      <c r="B40" s="414"/>
      <c r="C40" s="412">
        <v>2011</v>
      </c>
      <c r="D40" s="412">
        <v>1</v>
      </c>
      <c r="E40" s="412">
        <v>29</v>
      </c>
      <c r="F40" s="412">
        <v>8</v>
      </c>
      <c r="G40" s="412">
        <v>20</v>
      </c>
      <c r="H40" s="412">
        <v>34</v>
      </c>
      <c r="I40" s="412" t="s">
        <v>0</v>
      </c>
      <c r="J40" s="415">
        <v>40.2</v>
      </c>
      <c r="K40" s="415">
        <v>51.9</v>
      </c>
      <c r="L40" s="416">
        <v>25</v>
      </c>
      <c r="M40" s="416"/>
      <c r="N40" s="412"/>
      <c r="O40" s="412"/>
      <c r="P40" s="212">
        <v>8.9</v>
      </c>
      <c r="Q40" s="212"/>
      <c r="R40" s="416"/>
      <c r="S40" s="416"/>
      <c r="T40" s="416"/>
      <c r="U40" s="212"/>
      <c r="V40" s="418"/>
      <c r="W40" s="212"/>
      <c r="X40" s="416"/>
      <c r="Y40" s="212"/>
      <c r="Z40" s="418"/>
      <c r="AA40" s="212"/>
      <c r="AB40" s="212"/>
      <c r="AC40" s="416"/>
      <c r="AD40" s="416"/>
      <c r="AE40" s="416"/>
      <c r="AF40" s="420"/>
      <c r="AG40" s="381"/>
      <c r="AH40" s="381"/>
      <c r="AI40" s="414"/>
      <c r="AJ40" s="407"/>
      <c r="AK40" s="416">
        <v>1</v>
      </c>
      <c r="AL40" s="384"/>
      <c r="AM40" s="381"/>
      <c r="AN40" s="437"/>
      <c r="AO40" s="437"/>
      <c r="AP40" s="274"/>
    </row>
    <row r="41" spans="1:42" s="79" customFormat="1" ht="12.75">
      <c r="A41" s="381" t="s">
        <v>314</v>
      </c>
      <c r="B41" s="414"/>
      <c r="C41" s="412">
        <v>2011</v>
      </c>
      <c r="D41" s="412">
        <v>1</v>
      </c>
      <c r="E41" s="412">
        <v>30</v>
      </c>
      <c r="F41" s="412">
        <v>6</v>
      </c>
      <c r="G41" s="412">
        <v>50</v>
      </c>
      <c r="H41" s="412">
        <v>36</v>
      </c>
      <c r="I41" s="412" t="s">
        <v>0</v>
      </c>
      <c r="J41" s="415">
        <v>34.2</v>
      </c>
      <c r="K41" s="415">
        <v>62.3</v>
      </c>
      <c r="L41" s="416">
        <v>51</v>
      </c>
      <c r="M41" s="416"/>
      <c r="N41" s="412"/>
      <c r="O41" s="412"/>
      <c r="P41" s="212">
        <v>9.2</v>
      </c>
      <c r="Q41" s="212"/>
      <c r="R41" s="416"/>
      <c r="S41" s="416"/>
      <c r="T41" s="416"/>
      <c r="U41" s="212"/>
      <c r="V41" s="418"/>
      <c r="W41" s="212"/>
      <c r="X41" s="416"/>
      <c r="Y41" s="212"/>
      <c r="Z41" s="418"/>
      <c r="AA41" s="212"/>
      <c r="AB41" s="212">
        <v>3</v>
      </c>
      <c r="AC41" s="416"/>
      <c r="AD41" s="416"/>
      <c r="AE41" s="416"/>
      <c r="AF41" s="420"/>
      <c r="AG41" s="381"/>
      <c r="AH41" s="381"/>
      <c r="AI41" s="414"/>
      <c r="AJ41" s="407" t="s">
        <v>586</v>
      </c>
      <c r="AK41" s="416">
        <v>0</v>
      </c>
      <c r="AL41" s="384"/>
      <c r="AM41" s="381"/>
      <c r="AN41" s="437"/>
      <c r="AO41" s="437"/>
      <c r="AP41" s="274"/>
    </row>
    <row r="42" spans="1:42" s="79" customFormat="1" ht="12.75">
      <c r="A42" s="381" t="s">
        <v>315</v>
      </c>
      <c r="B42" s="414"/>
      <c r="C42" s="412">
        <v>2011</v>
      </c>
      <c r="D42" s="412">
        <v>2</v>
      </c>
      <c r="E42" s="412">
        <v>2</v>
      </c>
      <c r="F42" s="412">
        <v>13</v>
      </c>
      <c r="G42" s="412">
        <v>38</v>
      </c>
      <c r="H42" s="412">
        <v>46</v>
      </c>
      <c r="I42" s="412">
        <v>0.79</v>
      </c>
      <c r="J42" s="415">
        <v>38.03</v>
      </c>
      <c r="K42" s="415">
        <v>57.58</v>
      </c>
      <c r="L42" s="416">
        <v>13</v>
      </c>
      <c r="M42" s="416">
        <v>17</v>
      </c>
      <c r="N42" s="412">
        <v>2</v>
      </c>
      <c r="O42" s="412"/>
      <c r="P42" s="212">
        <v>9.8</v>
      </c>
      <c r="Q42" s="212"/>
      <c r="R42" s="416"/>
      <c r="S42" s="416"/>
      <c r="T42" s="416"/>
      <c r="U42" s="212"/>
      <c r="V42" s="418"/>
      <c r="W42" s="212"/>
      <c r="X42" s="416"/>
      <c r="Y42" s="212"/>
      <c r="Z42" s="416"/>
      <c r="AA42" s="212"/>
      <c r="AB42" s="212">
        <v>3.1</v>
      </c>
      <c r="AC42" s="416"/>
      <c r="AD42" s="416"/>
      <c r="AE42" s="416"/>
      <c r="AF42" s="420"/>
      <c r="AG42" s="381"/>
      <c r="AH42" s="381"/>
      <c r="AI42" s="414"/>
      <c r="AJ42" s="407" t="s">
        <v>610</v>
      </c>
      <c r="AK42" s="416">
        <v>3</v>
      </c>
      <c r="AL42" s="395">
        <v>16494088</v>
      </c>
      <c r="AM42" s="381"/>
      <c r="AN42" s="437"/>
      <c r="AO42" s="437"/>
      <c r="AP42" s="274"/>
    </row>
    <row r="43" spans="1:42" s="79" customFormat="1" ht="12.75">
      <c r="A43" s="381" t="s">
        <v>316</v>
      </c>
      <c r="B43" s="414"/>
      <c r="C43" s="412">
        <v>2011</v>
      </c>
      <c r="D43" s="412">
        <v>2</v>
      </c>
      <c r="E43" s="412">
        <v>3</v>
      </c>
      <c r="F43" s="412">
        <v>15</v>
      </c>
      <c r="G43" s="412">
        <v>8</v>
      </c>
      <c r="H43" s="412">
        <v>29</v>
      </c>
      <c r="I43" s="412">
        <v>0.77</v>
      </c>
      <c r="J43" s="415">
        <v>37.42</v>
      </c>
      <c r="K43" s="415">
        <v>58.1</v>
      </c>
      <c r="L43" s="416">
        <v>11</v>
      </c>
      <c r="M43" s="416">
        <v>18</v>
      </c>
      <c r="N43" s="412">
        <v>2</v>
      </c>
      <c r="O43" s="412"/>
      <c r="P43" s="212">
        <v>8.6</v>
      </c>
      <c r="Q43" s="212"/>
      <c r="R43" s="416"/>
      <c r="S43" s="416"/>
      <c r="T43" s="416"/>
      <c r="U43" s="212"/>
      <c r="V43" s="418"/>
      <c r="W43" s="212"/>
      <c r="X43" s="416"/>
      <c r="Y43" s="212"/>
      <c r="Z43" s="416"/>
      <c r="AA43" s="212"/>
      <c r="AB43" s="212">
        <v>3.2</v>
      </c>
      <c r="AC43" s="416"/>
      <c r="AD43" s="416"/>
      <c r="AE43" s="416"/>
      <c r="AF43" s="420"/>
      <c r="AG43" s="381"/>
      <c r="AH43" s="381"/>
      <c r="AI43" s="414"/>
      <c r="AJ43" s="407" t="s">
        <v>586</v>
      </c>
      <c r="AK43" s="416">
        <v>3</v>
      </c>
      <c r="AL43" s="384"/>
      <c r="AM43" s="381"/>
      <c r="AN43" s="437"/>
      <c r="AO43" s="437"/>
      <c r="AP43" s="274"/>
    </row>
    <row r="44" spans="1:42" s="79" customFormat="1" ht="12.75">
      <c r="A44" s="381" t="s">
        <v>317</v>
      </c>
      <c r="B44" s="414"/>
      <c r="C44" s="412">
        <v>2011</v>
      </c>
      <c r="D44" s="412">
        <v>2</v>
      </c>
      <c r="E44" s="412">
        <v>4</v>
      </c>
      <c r="F44" s="412">
        <v>21</v>
      </c>
      <c r="G44" s="412">
        <v>41</v>
      </c>
      <c r="H44" s="412">
        <v>9</v>
      </c>
      <c r="I44" s="412">
        <v>0.55</v>
      </c>
      <c r="J44" s="415">
        <v>39.9</v>
      </c>
      <c r="K44" s="415">
        <v>51.55</v>
      </c>
      <c r="L44" s="416">
        <v>21</v>
      </c>
      <c r="M44" s="416">
        <v>30</v>
      </c>
      <c r="N44" s="412">
        <v>2</v>
      </c>
      <c r="O44" s="412"/>
      <c r="P44" s="212">
        <v>10.9</v>
      </c>
      <c r="Q44" s="212"/>
      <c r="R44" s="416"/>
      <c r="S44" s="416"/>
      <c r="T44" s="416"/>
      <c r="U44" s="212"/>
      <c r="V44" s="418"/>
      <c r="W44" s="212">
        <v>4.4</v>
      </c>
      <c r="X44" s="416">
        <v>2</v>
      </c>
      <c r="Y44" s="212">
        <v>3.8</v>
      </c>
      <c r="Z44" s="416">
        <v>16</v>
      </c>
      <c r="AA44" s="212"/>
      <c r="AB44" s="212"/>
      <c r="AC44" s="416"/>
      <c r="AD44" s="416"/>
      <c r="AE44" s="416"/>
      <c r="AF44" s="419"/>
      <c r="AG44" s="381"/>
      <c r="AH44" s="420"/>
      <c r="AI44" s="418" t="s">
        <v>627</v>
      </c>
      <c r="AJ44" s="407" t="s">
        <v>611</v>
      </c>
      <c r="AK44" s="416">
        <v>1</v>
      </c>
      <c r="AL44" s="395">
        <v>16328707</v>
      </c>
      <c r="AM44" s="381"/>
      <c r="AN44" s="437"/>
      <c r="AO44" s="437"/>
      <c r="AP44" s="274"/>
    </row>
    <row r="45" spans="1:42" s="79" customFormat="1" ht="12.75">
      <c r="A45" s="381" t="s">
        <v>318</v>
      </c>
      <c r="B45" s="414"/>
      <c r="C45" s="412">
        <v>2011</v>
      </c>
      <c r="D45" s="412">
        <v>2</v>
      </c>
      <c r="E45" s="412">
        <v>5</v>
      </c>
      <c r="F45" s="412">
        <v>11</v>
      </c>
      <c r="G45" s="412">
        <v>24</v>
      </c>
      <c r="H45" s="412">
        <v>22</v>
      </c>
      <c r="I45" s="412">
        <v>1.07</v>
      </c>
      <c r="J45" s="415">
        <v>39.63</v>
      </c>
      <c r="K45" s="415">
        <v>51.82</v>
      </c>
      <c r="L45" s="416">
        <v>19</v>
      </c>
      <c r="M45" s="416">
        <v>60</v>
      </c>
      <c r="N45" s="412">
        <v>4</v>
      </c>
      <c r="O45" s="412"/>
      <c r="P45" s="212">
        <v>8.9</v>
      </c>
      <c r="Q45" s="212"/>
      <c r="R45" s="416"/>
      <c r="S45" s="416"/>
      <c r="T45" s="416"/>
      <c r="U45" s="212"/>
      <c r="V45" s="418"/>
      <c r="W45" s="212"/>
      <c r="X45" s="416"/>
      <c r="Y45" s="212">
        <v>3.4</v>
      </c>
      <c r="Z45" s="416">
        <v>6</v>
      </c>
      <c r="AA45" s="212"/>
      <c r="AB45" s="212"/>
      <c r="AC45" s="416"/>
      <c r="AD45" s="416"/>
      <c r="AE45" s="416"/>
      <c r="AF45" s="420"/>
      <c r="AG45" s="381"/>
      <c r="AH45" s="381"/>
      <c r="AI45" s="418" t="s">
        <v>627</v>
      </c>
      <c r="AJ45" s="407" t="s">
        <v>566</v>
      </c>
      <c r="AK45" s="416">
        <v>1</v>
      </c>
      <c r="AL45" s="395">
        <v>16397654</v>
      </c>
      <c r="AM45" s="423"/>
      <c r="AN45" s="437"/>
      <c r="AO45" s="437"/>
      <c r="AP45" s="274"/>
    </row>
    <row r="46" spans="1:42" s="79" customFormat="1" ht="12.75">
      <c r="A46" s="381" t="s">
        <v>319</v>
      </c>
      <c r="B46" s="414"/>
      <c r="C46" s="412">
        <v>2011</v>
      </c>
      <c r="D46" s="412">
        <v>2</v>
      </c>
      <c r="E46" s="412">
        <v>6</v>
      </c>
      <c r="F46" s="412">
        <v>8</v>
      </c>
      <c r="G46" s="412">
        <v>56</v>
      </c>
      <c r="H46" s="412">
        <v>25</v>
      </c>
      <c r="I46" s="412" t="s">
        <v>0</v>
      </c>
      <c r="J46" s="415">
        <v>39.1</v>
      </c>
      <c r="K46" s="415">
        <v>51.6</v>
      </c>
      <c r="L46" s="416">
        <v>51</v>
      </c>
      <c r="M46" s="416"/>
      <c r="N46" s="412"/>
      <c r="O46" s="412"/>
      <c r="P46" s="212">
        <v>8.9</v>
      </c>
      <c r="Q46" s="212"/>
      <c r="R46" s="416"/>
      <c r="S46" s="416"/>
      <c r="T46" s="416"/>
      <c r="U46" s="212"/>
      <c r="V46" s="418"/>
      <c r="W46" s="212"/>
      <c r="X46" s="416"/>
      <c r="Y46" s="212"/>
      <c r="Z46" s="416"/>
      <c r="AA46" s="212"/>
      <c r="AB46" s="212"/>
      <c r="AC46" s="416"/>
      <c r="AD46" s="416"/>
      <c r="AE46" s="416"/>
      <c r="AF46" s="420"/>
      <c r="AG46" s="381"/>
      <c r="AH46" s="420"/>
      <c r="AI46" s="414"/>
      <c r="AJ46" s="407" t="s">
        <v>566</v>
      </c>
      <c r="AK46" s="416">
        <v>1</v>
      </c>
      <c r="AL46" s="395">
        <v>17191787</v>
      </c>
      <c r="AM46" s="381"/>
      <c r="AN46" s="437"/>
      <c r="AO46" s="437"/>
      <c r="AP46" s="274"/>
    </row>
    <row r="47" spans="1:42" s="79" customFormat="1" ht="12.75">
      <c r="A47" s="381" t="s">
        <v>320</v>
      </c>
      <c r="B47" s="414"/>
      <c r="C47" s="412">
        <v>2011</v>
      </c>
      <c r="D47" s="412">
        <v>2</v>
      </c>
      <c r="E47" s="412">
        <v>7</v>
      </c>
      <c r="F47" s="412">
        <v>21</v>
      </c>
      <c r="G47" s="412">
        <v>35</v>
      </c>
      <c r="H47" s="412">
        <v>34</v>
      </c>
      <c r="I47" s="412"/>
      <c r="J47" s="415">
        <v>37.3</v>
      </c>
      <c r="K47" s="415">
        <v>54.9</v>
      </c>
      <c r="L47" s="416">
        <v>25</v>
      </c>
      <c r="M47" s="416"/>
      <c r="N47" s="412"/>
      <c r="O47" s="412"/>
      <c r="P47" s="212">
        <v>9.4</v>
      </c>
      <c r="Q47" s="212"/>
      <c r="R47" s="416"/>
      <c r="S47" s="416"/>
      <c r="T47" s="416"/>
      <c r="U47" s="212"/>
      <c r="V47" s="418"/>
      <c r="W47" s="212"/>
      <c r="X47" s="416"/>
      <c r="Y47" s="212"/>
      <c r="Z47" s="416"/>
      <c r="AA47" s="212">
        <v>3.6</v>
      </c>
      <c r="AB47" s="212">
        <v>3.7</v>
      </c>
      <c r="AC47" s="416"/>
      <c r="AD47" s="416"/>
      <c r="AE47" s="416"/>
      <c r="AF47" s="420"/>
      <c r="AG47" s="381"/>
      <c r="AH47" s="381"/>
      <c r="AI47" s="418" t="s">
        <v>627</v>
      </c>
      <c r="AJ47" s="407" t="s">
        <v>610</v>
      </c>
      <c r="AK47" s="416">
        <v>2</v>
      </c>
      <c r="AL47" s="395">
        <v>16501907</v>
      </c>
      <c r="AM47" s="420"/>
      <c r="AN47" s="437"/>
      <c r="AO47" s="437"/>
      <c r="AP47" s="274"/>
    </row>
    <row r="48" spans="1:42" s="79" customFormat="1" ht="12.75">
      <c r="A48" s="381" t="s">
        <v>321</v>
      </c>
      <c r="B48" s="414"/>
      <c r="C48" s="412">
        <v>2011</v>
      </c>
      <c r="D48" s="412">
        <v>2</v>
      </c>
      <c r="E48" s="412">
        <v>8</v>
      </c>
      <c r="F48" s="412">
        <v>6</v>
      </c>
      <c r="G48" s="412">
        <v>24</v>
      </c>
      <c r="H48" s="412">
        <v>18</v>
      </c>
      <c r="I48" s="412"/>
      <c r="J48" s="415">
        <v>36.6</v>
      </c>
      <c r="K48" s="415">
        <v>55.6</v>
      </c>
      <c r="L48" s="416">
        <v>25</v>
      </c>
      <c r="M48" s="416"/>
      <c r="N48" s="412"/>
      <c r="O48" s="214">
        <v>13.39344</v>
      </c>
      <c r="P48" s="212">
        <v>11.1</v>
      </c>
      <c r="Q48" s="212"/>
      <c r="R48" s="416"/>
      <c r="S48" s="416"/>
      <c r="T48" s="416"/>
      <c r="U48" s="410">
        <v>3.4</v>
      </c>
      <c r="V48" s="416">
        <v>10</v>
      </c>
      <c r="W48" s="518">
        <v>4.5</v>
      </c>
      <c r="X48" s="518">
        <v>20</v>
      </c>
      <c r="Y48" s="212">
        <v>4.3</v>
      </c>
      <c r="Z48" s="416">
        <v>55</v>
      </c>
      <c r="AA48" s="212">
        <v>4.3</v>
      </c>
      <c r="AB48" s="212">
        <v>4.4</v>
      </c>
      <c r="AC48" s="416"/>
      <c r="AD48" s="416"/>
      <c r="AE48" s="416"/>
      <c r="AF48" s="420"/>
      <c r="AG48" s="381"/>
      <c r="AH48" s="381"/>
      <c r="AI48" s="418" t="s">
        <v>627</v>
      </c>
      <c r="AJ48" s="407" t="s">
        <v>611</v>
      </c>
      <c r="AK48" s="416">
        <v>3</v>
      </c>
      <c r="AL48" s="395">
        <v>16012706</v>
      </c>
      <c r="AM48" s="381"/>
      <c r="AN48" s="437"/>
      <c r="AO48" s="437"/>
      <c r="AP48" s="274"/>
    </row>
    <row r="49" spans="1:42" s="79" customFormat="1" ht="12.75">
      <c r="A49" s="381" t="s">
        <v>322</v>
      </c>
      <c r="B49" s="414"/>
      <c r="C49" s="412">
        <v>2011</v>
      </c>
      <c r="D49" s="412">
        <v>2</v>
      </c>
      <c r="E49" s="412">
        <v>9</v>
      </c>
      <c r="F49" s="412">
        <v>23</v>
      </c>
      <c r="G49" s="412">
        <v>4</v>
      </c>
      <c r="H49" s="412">
        <v>8</v>
      </c>
      <c r="I49" s="412">
        <v>0.36</v>
      </c>
      <c r="J49" s="415">
        <v>39.64</v>
      </c>
      <c r="K49" s="415">
        <v>54.77</v>
      </c>
      <c r="L49" s="416">
        <v>5</v>
      </c>
      <c r="M49" s="416">
        <v>24</v>
      </c>
      <c r="N49" s="412">
        <v>2</v>
      </c>
      <c r="O49" s="412"/>
      <c r="P49" s="212">
        <v>9.2</v>
      </c>
      <c r="Q49" s="212"/>
      <c r="R49" s="416"/>
      <c r="S49" s="416"/>
      <c r="T49" s="416"/>
      <c r="U49" s="212"/>
      <c r="V49" s="418"/>
      <c r="W49" s="212"/>
      <c r="X49" s="416"/>
      <c r="Y49" s="212"/>
      <c r="Z49" s="416"/>
      <c r="AA49" s="212"/>
      <c r="AB49" s="212"/>
      <c r="AC49" s="416"/>
      <c r="AD49" s="416"/>
      <c r="AE49" s="416"/>
      <c r="AF49" s="420"/>
      <c r="AG49" s="381"/>
      <c r="AH49" s="420"/>
      <c r="AI49" s="414"/>
      <c r="AJ49" s="411"/>
      <c r="AK49" s="416">
        <v>1</v>
      </c>
      <c r="AL49" s="400"/>
      <c r="AM49" s="381"/>
      <c r="AN49" s="437"/>
      <c r="AO49" s="437"/>
      <c r="AP49" s="274"/>
    </row>
    <row r="50" spans="1:42" s="79" customFormat="1" ht="12.75">
      <c r="A50" s="381" t="s">
        <v>323</v>
      </c>
      <c r="B50" s="414"/>
      <c r="C50" s="412">
        <v>2011</v>
      </c>
      <c r="D50" s="412">
        <v>2</v>
      </c>
      <c r="E50" s="412">
        <v>9</v>
      </c>
      <c r="F50" s="412">
        <v>23</v>
      </c>
      <c r="G50" s="412">
        <v>34</v>
      </c>
      <c r="H50" s="412">
        <v>36</v>
      </c>
      <c r="I50" s="412"/>
      <c r="J50" s="415">
        <v>35.5</v>
      </c>
      <c r="K50" s="415">
        <v>58.3</v>
      </c>
      <c r="L50" s="416">
        <v>31</v>
      </c>
      <c r="M50" s="416"/>
      <c r="N50" s="412"/>
      <c r="O50" s="412"/>
      <c r="P50" s="212">
        <v>9.4</v>
      </c>
      <c r="Q50" s="212"/>
      <c r="R50" s="416"/>
      <c r="S50" s="416"/>
      <c r="T50" s="416"/>
      <c r="U50" s="212"/>
      <c r="V50" s="418"/>
      <c r="W50" s="212"/>
      <c r="X50" s="416"/>
      <c r="Y50" s="212">
        <v>3.4</v>
      </c>
      <c r="Z50" s="416">
        <v>5</v>
      </c>
      <c r="AA50" s="212">
        <v>3.6</v>
      </c>
      <c r="AB50" s="212">
        <v>3.5</v>
      </c>
      <c r="AC50" s="416"/>
      <c r="AD50" s="416"/>
      <c r="AE50" s="416"/>
      <c r="AF50" s="419"/>
      <c r="AG50" s="381"/>
      <c r="AH50" s="420"/>
      <c r="AI50" s="418" t="s">
        <v>627</v>
      </c>
      <c r="AJ50" s="407" t="s">
        <v>610</v>
      </c>
      <c r="AK50" s="416">
        <v>3</v>
      </c>
      <c r="AL50" s="395">
        <v>17191976</v>
      </c>
      <c r="AM50" s="381"/>
      <c r="AN50" s="437"/>
      <c r="AO50" s="437"/>
      <c r="AP50" s="274"/>
    </row>
    <row r="51" spans="1:42" s="79" customFormat="1" ht="12.75">
      <c r="A51" s="381" t="s">
        <v>324</v>
      </c>
      <c r="B51" s="414"/>
      <c r="C51" s="412">
        <v>2011</v>
      </c>
      <c r="D51" s="412">
        <v>2</v>
      </c>
      <c r="E51" s="412">
        <v>13</v>
      </c>
      <c r="F51" s="412">
        <v>19</v>
      </c>
      <c r="G51" s="412">
        <v>34</v>
      </c>
      <c r="H51" s="412">
        <v>9</v>
      </c>
      <c r="I51" s="412" t="s">
        <v>0</v>
      </c>
      <c r="J51" s="415">
        <v>34.7</v>
      </c>
      <c r="K51" s="415">
        <v>56.8</v>
      </c>
      <c r="L51" s="416">
        <v>31</v>
      </c>
      <c r="M51" s="416"/>
      <c r="N51" s="412"/>
      <c r="O51" s="412"/>
      <c r="P51" s="212">
        <v>8.7</v>
      </c>
      <c r="Q51" s="212"/>
      <c r="R51" s="416"/>
      <c r="S51" s="416"/>
      <c r="T51" s="416"/>
      <c r="U51" s="212"/>
      <c r="V51" s="418"/>
      <c r="W51" s="212"/>
      <c r="X51" s="416"/>
      <c r="Y51" s="212">
        <v>3.3</v>
      </c>
      <c r="Z51" s="416">
        <v>4</v>
      </c>
      <c r="AA51" s="212">
        <v>3.7</v>
      </c>
      <c r="AB51" s="212">
        <v>3.6</v>
      </c>
      <c r="AC51" s="416"/>
      <c r="AD51" s="416"/>
      <c r="AE51" s="416"/>
      <c r="AF51" s="419"/>
      <c r="AG51" s="381"/>
      <c r="AH51" s="420"/>
      <c r="AI51" s="414"/>
      <c r="AJ51" s="407" t="s">
        <v>610</v>
      </c>
      <c r="AK51" s="416">
        <v>0</v>
      </c>
      <c r="AL51" s="395">
        <v>17192167</v>
      </c>
      <c r="AM51" s="381"/>
      <c r="AN51" s="437"/>
      <c r="AO51" s="437"/>
      <c r="AP51" s="274"/>
    </row>
    <row r="52" spans="1:42" s="79" customFormat="1" ht="12.75">
      <c r="A52" s="381" t="s">
        <v>325</v>
      </c>
      <c r="B52" s="414"/>
      <c r="C52" s="412">
        <v>2011</v>
      </c>
      <c r="D52" s="412">
        <v>2</v>
      </c>
      <c r="E52" s="412">
        <v>22</v>
      </c>
      <c r="F52" s="412">
        <v>20</v>
      </c>
      <c r="G52" s="412">
        <v>56</v>
      </c>
      <c r="H52" s="412">
        <v>25</v>
      </c>
      <c r="I52" s="412">
        <v>0.75</v>
      </c>
      <c r="J52" s="415">
        <v>36.8</v>
      </c>
      <c r="K52" s="415">
        <v>58.69</v>
      </c>
      <c r="L52" s="416">
        <v>20</v>
      </c>
      <c r="M52" s="416">
        <v>9</v>
      </c>
      <c r="N52" s="412">
        <v>5</v>
      </c>
      <c r="O52" s="412"/>
      <c r="P52" s="212">
        <v>8.6</v>
      </c>
      <c r="Q52" s="212"/>
      <c r="R52" s="416"/>
      <c r="S52" s="416"/>
      <c r="T52" s="416"/>
      <c r="U52" s="212"/>
      <c r="V52" s="418"/>
      <c r="W52" s="212"/>
      <c r="X52" s="416"/>
      <c r="Y52" s="212"/>
      <c r="Z52" s="418"/>
      <c r="AA52" s="212"/>
      <c r="AB52" s="212">
        <v>3</v>
      </c>
      <c r="AC52" s="416"/>
      <c r="AD52" s="416"/>
      <c r="AE52" s="416"/>
      <c r="AF52" s="419"/>
      <c r="AG52" s="381"/>
      <c r="AH52" s="420"/>
      <c r="AI52" s="414"/>
      <c r="AJ52" s="407" t="s">
        <v>586</v>
      </c>
      <c r="AK52" s="416">
        <v>3</v>
      </c>
      <c r="AL52" s="400"/>
      <c r="AM52" s="381"/>
      <c r="AN52" s="437"/>
      <c r="AO52" s="437"/>
      <c r="AP52" s="274"/>
    </row>
    <row r="53" spans="1:42" s="79" customFormat="1" ht="12.75">
      <c r="A53" s="381" t="s">
        <v>326</v>
      </c>
      <c r="B53" s="414"/>
      <c r="C53" s="412">
        <v>2011</v>
      </c>
      <c r="D53" s="412">
        <v>3</v>
      </c>
      <c r="E53" s="412">
        <v>1</v>
      </c>
      <c r="F53" s="412">
        <v>6</v>
      </c>
      <c r="G53" s="412">
        <v>32</v>
      </c>
      <c r="H53" s="412">
        <v>27</v>
      </c>
      <c r="I53" s="412" t="s">
        <v>0</v>
      </c>
      <c r="J53" s="415">
        <v>35.7</v>
      </c>
      <c r="K53" s="415">
        <v>58.1</v>
      </c>
      <c r="L53" s="416">
        <v>25</v>
      </c>
      <c r="M53" s="416"/>
      <c r="N53" s="412"/>
      <c r="O53" s="412"/>
      <c r="P53" s="212">
        <v>9.7</v>
      </c>
      <c r="Q53" s="212"/>
      <c r="R53" s="416"/>
      <c r="S53" s="416"/>
      <c r="T53" s="416"/>
      <c r="U53" s="212"/>
      <c r="V53" s="418"/>
      <c r="W53" s="212"/>
      <c r="X53" s="416"/>
      <c r="Y53" s="212">
        <v>3.3</v>
      </c>
      <c r="Z53" s="416">
        <v>5</v>
      </c>
      <c r="AA53" s="212">
        <v>3.5</v>
      </c>
      <c r="AB53" s="212">
        <v>3.7</v>
      </c>
      <c r="AC53" s="416"/>
      <c r="AD53" s="416"/>
      <c r="AE53" s="416"/>
      <c r="AF53" s="419"/>
      <c r="AG53" s="381"/>
      <c r="AH53" s="420"/>
      <c r="AI53" s="414"/>
      <c r="AJ53" s="407" t="s">
        <v>610</v>
      </c>
      <c r="AK53" s="416">
        <v>3</v>
      </c>
      <c r="AL53" s="395">
        <v>17193046</v>
      </c>
      <c r="AM53" s="381"/>
      <c r="AN53" s="437"/>
      <c r="AO53" s="437"/>
      <c r="AP53" s="274"/>
    </row>
    <row r="54" spans="1:42" s="79" customFormat="1" ht="12.75">
      <c r="A54" s="381" t="s">
        <v>327</v>
      </c>
      <c r="B54" s="414"/>
      <c r="C54" s="412">
        <v>2011</v>
      </c>
      <c r="D54" s="412">
        <v>3</v>
      </c>
      <c r="E54" s="412">
        <v>8</v>
      </c>
      <c r="F54" s="412">
        <v>2</v>
      </c>
      <c r="G54" s="412">
        <v>26</v>
      </c>
      <c r="H54" s="412">
        <v>14</v>
      </c>
      <c r="I54" s="412">
        <v>1.15</v>
      </c>
      <c r="J54" s="415">
        <v>37.2</v>
      </c>
      <c r="K54" s="415">
        <v>56.61</v>
      </c>
      <c r="L54" s="416">
        <v>18</v>
      </c>
      <c r="M54" s="416">
        <v>13</v>
      </c>
      <c r="N54" s="412">
        <v>5</v>
      </c>
      <c r="O54" s="412"/>
      <c r="P54" s="212">
        <v>9.1</v>
      </c>
      <c r="Q54" s="212"/>
      <c r="R54" s="416"/>
      <c r="S54" s="416"/>
      <c r="T54" s="416"/>
      <c r="U54" s="212"/>
      <c r="V54" s="418"/>
      <c r="W54" s="212"/>
      <c r="X54" s="416"/>
      <c r="Y54" s="212"/>
      <c r="Z54" s="418"/>
      <c r="AA54" s="212">
        <v>2.5</v>
      </c>
      <c r="AB54" s="212">
        <v>3.2</v>
      </c>
      <c r="AC54" s="416"/>
      <c r="AD54" s="416"/>
      <c r="AE54" s="416"/>
      <c r="AF54" s="419"/>
      <c r="AG54" s="381"/>
      <c r="AH54" s="420"/>
      <c r="AI54" s="414"/>
      <c r="AJ54" s="407" t="s">
        <v>586</v>
      </c>
      <c r="AK54" s="416">
        <v>3</v>
      </c>
      <c r="AL54" s="400"/>
      <c r="AM54" s="381"/>
      <c r="AN54" s="437"/>
      <c r="AO54" s="437"/>
      <c r="AP54" s="274"/>
    </row>
    <row r="55" spans="1:42" s="79" customFormat="1" ht="12.75">
      <c r="A55" s="381" t="s">
        <v>328</v>
      </c>
      <c r="B55" s="414"/>
      <c r="C55" s="412">
        <v>2011</v>
      </c>
      <c r="D55" s="412">
        <v>3</v>
      </c>
      <c r="E55" s="412">
        <v>13</v>
      </c>
      <c r="F55" s="412">
        <v>16</v>
      </c>
      <c r="G55" s="412">
        <v>9</v>
      </c>
      <c r="H55" s="412">
        <v>59</v>
      </c>
      <c r="I55" s="412">
        <v>0.91</v>
      </c>
      <c r="J55" s="415">
        <v>37.25</v>
      </c>
      <c r="K55" s="415">
        <v>56.06</v>
      </c>
      <c r="L55" s="416">
        <v>18</v>
      </c>
      <c r="M55" s="416">
        <v>37</v>
      </c>
      <c r="N55" s="412">
        <v>3</v>
      </c>
      <c r="O55" s="412"/>
      <c r="P55" s="212">
        <v>9.7</v>
      </c>
      <c r="Q55" s="212"/>
      <c r="R55" s="416"/>
      <c r="S55" s="416"/>
      <c r="T55" s="416"/>
      <c r="U55" s="212"/>
      <c r="V55" s="418"/>
      <c r="W55" s="212"/>
      <c r="X55" s="416"/>
      <c r="Y55" s="212"/>
      <c r="Z55" s="418"/>
      <c r="AA55" s="212">
        <v>3</v>
      </c>
      <c r="AB55" s="212">
        <v>3.4</v>
      </c>
      <c r="AC55" s="416"/>
      <c r="AD55" s="416"/>
      <c r="AE55" s="416"/>
      <c r="AF55" s="419"/>
      <c r="AG55" s="381"/>
      <c r="AH55" s="420"/>
      <c r="AI55" s="414"/>
      <c r="AJ55" s="407" t="s">
        <v>586</v>
      </c>
      <c r="AK55" s="416">
        <v>3</v>
      </c>
      <c r="AL55" s="400"/>
      <c r="AM55" s="381"/>
      <c r="AN55" s="437"/>
      <c r="AO55" s="437"/>
      <c r="AP55" s="274"/>
    </row>
    <row r="56" spans="1:42" s="79" customFormat="1" ht="12.75">
      <c r="A56" s="381" t="s">
        <v>329</v>
      </c>
      <c r="B56" s="414"/>
      <c r="C56" s="412">
        <v>2011</v>
      </c>
      <c r="D56" s="412">
        <v>3</v>
      </c>
      <c r="E56" s="412">
        <v>20</v>
      </c>
      <c r="F56" s="412">
        <v>6</v>
      </c>
      <c r="G56" s="412">
        <v>28</v>
      </c>
      <c r="H56" s="412">
        <v>11</v>
      </c>
      <c r="I56" s="412" t="s">
        <v>0</v>
      </c>
      <c r="J56" s="415">
        <v>40.7</v>
      </c>
      <c r="K56" s="415">
        <v>52.7</v>
      </c>
      <c r="L56" s="416">
        <v>25</v>
      </c>
      <c r="M56" s="416"/>
      <c r="N56" s="412"/>
      <c r="O56" s="412"/>
      <c r="P56" s="212">
        <v>8.8</v>
      </c>
      <c r="Q56" s="212"/>
      <c r="R56" s="416"/>
      <c r="S56" s="416"/>
      <c r="T56" s="416"/>
      <c r="U56" s="212"/>
      <c r="V56" s="418"/>
      <c r="W56" s="212"/>
      <c r="X56" s="416"/>
      <c r="Y56" s="212"/>
      <c r="Z56" s="418"/>
      <c r="AA56" s="212"/>
      <c r="AB56" s="212"/>
      <c r="AC56" s="416"/>
      <c r="AD56" s="416"/>
      <c r="AE56" s="416"/>
      <c r="AF56" s="419"/>
      <c r="AG56" s="381"/>
      <c r="AH56" s="420"/>
      <c r="AI56" s="414"/>
      <c r="AJ56" s="407" t="s">
        <v>610</v>
      </c>
      <c r="AK56" s="416">
        <v>1</v>
      </c>
      <c r="AL56" s="395">
        <v>17197409</v>
      </c>
      <c r="AM56" s="381"/>
      <c r="AN56" s="437"/>
      <c r="AO56" s="437"/>
      <c r="AP56" s="274"/>
    </row>
    <row r="57" spans="1:42" s="79" customFormat="1" ht="12.75">
      <c r="A57" s="381" t="s">
        <v>330</v>
      </c>
      <c r="B57" s="421" t="s">
        <v>0</v>
      </c>
      <c r="C57" s="412">
        <v>2011</v>
      </c>
      <c r="D57" s="412">
        <v>3</v>
      </c>
      <c r="E57" s="412">
        <v>22</v>
      </c>
      <c r="F57" s="412">
        <v>13</v>
      </c>
      <c r="G57" s="412">
        <v>40</v>
      </c>
      <c r="H57" s="412">
        <v>34</v>
      </c>
      <c r="I57" s="412">
        <v>1.12</v>
      </c>
      <c r="J57" s="415">
        <v>38.98</v>
      </c>
      <c r="K57" s="415">
        <v>54.96</v>
      </c>
      <c r="L57" s="416">
        <v>13</v>
      </c>
      <c r="M57" s="416">
        <v>9</v>
      </c>
      <c r="N57" s="412">
        <v>3</v>
      </c>
      <c r="O57" s="412"/>
      <c r="P57" s="212">
        <v>9.4</v>
      </c>
      <c r="Q57" s="212"/>
      <c r="R57" s="416"/>
      <c r="S57" s="416"/>
      <c r="T57" s="416"/>
      <c r="U57" s="212"/>
      <c r="V57" s="416"/>
      <c r="W57" s="212"/>
      <c r="X57" s="416"/>
      <c r="Y57" s="212"/>
      <c r="Z57" s="416"/>
      <c r="AA57" s="212"/>
      <c r="AB57" s="212"/>
      <c r="AC57" s="416"/>
      <c r="AD57" s="416"/>
      <c r="AE57" s="416"/>
      <c r="AF57" s="420"/>
      <c r="AG57" s="381"/>
      <c r="AH57" s="381"/>
      <c r="AI57" s="421"/>
      <c r="AJ57" s="411"/>
      <c r="AK57" s="416">
        <v>1</v>
      </c>
      <c r="AL57" s="384"/>
      <c r="AM57" s="423"/>
      <c r="AN57" s="437"/>
      <c r="AO57" s="437"/>
      <c r="AP57" s="274"/>
    </row>
    <row r="58" spans="1:42" s="79" customFormat="1" ht="12.75">
      <c r="A58" s="381" t="s">
        <v>331</v>
      </c>
      <c r="B58" s="414"/>
      <c r="C58" s="412">
        <v>2011</v>
      </c>
      <c r="D58" s="412">
        <v>3</v>
      </c>
      <c r="E58" s="412">
        <v>22</v>
      </c>
      <c r="F58" s="412">
        <v>17</v>
      </c>
      <c r="G58" s="412">
        <v>31</v>
      </c>
      <c r="H58" s="412">
        <v>17</v>
      </c>
      <c r="I58" s="412">
        <v>1.19</v>
      </c>
      <c r="J58" s="415">
        <v>39.12</v>
      </c>
      <c r="K58" s="415">
        <v>53.13</v>
      </c>
      <c r="L58" s="416">
        <v>22</v>
      </c>
      <c r="M58" s="416">
        <v>17</v>
      </c>
      <c r="N58" s="412">
        <v>6</v>
      </c>
      <c r="O58" s="412"/>
      <c r="P58" s="212">
        <v>8.7</v>
      </c>
      <c r="Q58" s="212"/>
      <c r="R58" s="416"/>
      <c r="S58" s="416"/>
      <c r="T58" s="416"/>
      <c r="U58" s="212"/>
      <c r="V58" s="416"/>
      <c r="W58" s="212"/>
      <c r="X58" s="416"/>
      <c r="Y58" s="212"/>
      <c r="Z58" s="416"/>
      <c r="AA58" s="212"/>
      <c r="AB58" s="212"/>
      <c r="AC58" s="416"/>
      <c r="AD58" s="416"/>
      <c r="AE58" s="416"/>
      <c r="AF58" s="420"/>
      <c r="AG58" s="381"/>
      <c r="AH58" s="381"/>
      <c r="AI58" s="414"/>
      <c r="AJ58" s="411"/>
      <c r="AK58" s="416">
        <v>1</v>
      </c>
      <c r="AL58" s="384"/>
      <c r="AM58" s="381"/>
      <c r="AN58" s="437"/>
      <c r="AO58" s="437"/>
      <c r="AP58" s="274"/>
    </row>
    <row r="59" spans="1:42" s="79" customFormat="1" ht="12.75">
      <c r="A59" s="381" t="s">
        <v>485</v>
      </c>
      <c r="B59" s="414"/>
      <c r="C59" s="412">
        <v>2011</v>
      </c>
      <c r="D59" s="412">
        <v>3</v>
      </c>
      <c r="E59" s="412">
        <v>24</v>
      </c>
      <c r="F59" s="412">
        <v>7</v>
      </c>
      <c r="G59" s="412">
        <v>10</v>
      </c>
      <c r="H59" s="412">
        <v>13</v>
      </c>
      <c r="I59" s="412" t="s">
        <v>0</v>
      </c>
      <c r="J59" s="415">
        <v>40.1</v>
      </c>
      <c r="K59" s="415">
        <v>63</v>
      </c>
      <c r="L59" s="416">
        <v>25</v>
      </c>
      <c r="M59" s="416"/>
      <c r="N59" s="412"/>
      <c r="O59" s="412"/>
      <c r="P59" s="212">
        <v>10</v>
      </c>
      <c r="Q59" s="212"/>
      <c r="R59" s="416"/>
      <c r="S59" s="416"/>
      <c r="T59" s="416"/>
      <c r="U59" s="212"/>
      <c r="V59" s="418"/>
      <c r="W59" s="212"/>
      <c r="X59" s="416"/>
      <c r="Y59" s="212"/>
      <c r="Z59" s="418"/>
      <c r="AA59" s="212"/>
      <c r="AB59" s="212"/>
      <c r="AC59" s="416"/>
      <c r="AD59" s="416"/>
      <c r="AE59" s="416"/>
      <c r="AF59" s="419"/>
      <c r="AG59" s="381"/>
      <c r="AH59" s="420"/>
      <c r="AI59" s="414"/>
      <c r="AJ59" s="407"/>
      <c r="AK59" s="416">
        <v>4</v>
      </c>
      <c r="AL59" s="400"/>
      <c r="AM59" s="381"/>
      <c r="AN59" s="437"/>
      <c r="AO59" s="437"/>
      <c r="AP59" s="274"/>
    </row>
    <row r="60" spans="1:42" s="79" customFormat="1" ht="12.75">
      <c r="A60" s="381" t="s">
        <v>333</v>
      </c>
      <c r="B60" s="414"/>
      <c r="C60" s="412">
        <v>2011</v>
      </c>
      <c r="D60" s="412">
        <v>3</v>
      </c>
      <c r="E60" s="412">
        <v>25</v>
      </c>
      <c r="F60" s="412">
        <v>16</v>
      </c>
      <c r="G60" s="412">
        <v>1</v>
      </c>
      <c r="H60" s="412">
        <v>41</v>
      </c>
      <c r="I60" s="412">
        <v>1.08</v>
      </c>
      <c r="J60" s="415">
        <v>39.59</v>
      </c>
      <c r="K60" s="415">
        <v>53.44</v>
      </c>
      <c r="L60" s="416">
        <v>18</v>
      </c>
      <c r="M60" s="416">
        <v>48</v>
      </c>
      <c r="N60" s="412">
        <v>4</v>
      </c>
      <c r="O60" s="412"/>
      <c r="P60" s="212">
        <v>8.8</v>
      </c>
      <c r="Q60" s="212"/>
      <c r="R60" s="416"/>
      <c r="S60" s="416"/>
      <c r="T60" s="416"/>
      <c r="U60" s="212"/>
      <c r="V60" s="418"/>
      <c r="W60" s="212"/>
      <c r="X60" s="416"/>
      <c r="Y60" s="212"/>
      <c r="Z60" s="418"/>
      <c r="AA60" s="212"/>
      <c r="AB60" s="212"/>
      <c r="AC60" s="416"/>
      <c r="AD60" s="416"/>
      <c r="AE60" s="416"/>
      <c r="AF60" s="419"/>
      <c r="AG60" s="381"/>
      <c r="AH60" s="420"/>
      <c r="AI60" s="418" t="s">
        <v>627</v>
      </c>
      <c r="AJ60" s="407" t="s">
        <v>566</v>
      </c>
      <c r="AK60" s="416">
        <v>1</v>
      </c>
      <c r="AL60" s="395">
        <v>16647899</v>
      </c>
      <c r="AM60" s="381"/>
      <c r="AN60" s="437"/>
      <c r="AO60" s="437"/>
      <c r="AP60" s="274"/>
    </row>
    <row r="61" spans="1:42" s="79" customFormat="1" ht="12.75">
      <c r="A61" s="381" t="s">
        <v>334</v>
      </c>
      <c r="B61" s="414"/>
      <c r="C61" s="412">
        <v>2011</v>
      </c>
      <c r="D61" s="412">
        <v>3</v>
      </c>
      <c r="E61" s="412">
        <v>25</v>
      </c>
      <c r="F61" s="412">
        <v>23</v>
      </c>
      <c r="G61" s="412">
        <v>15</v>
      </c>
      <c r="H61" s="412">
        <v>29</v>
      </c>
      <c r="I61" s="412">
        <v>1.12</v>
      </c>
      <c r="J61" s="415">
        <v>39.63</v>
      </c>
      <c r="K61" s="415">
        <v>53.6</v>
      </c>
      <c r="L61" s="416">
        <v>21</v>
      </c>
      <c r="M61" s="416">
        <v>17</v>
      </c>
      <c r="N61" s="412">
        <v>3</v>
      </c>
      <c r="O61" s="412"/>
      <c r="P61" s="212">
        <v>9.8</v>
      </c>
      <c r="Q61" s="212"/>
      <c r="R61" s="416"/>
      <c r="S61" s="416"/>
      <c r="T61" s="416"/>
      <c r="U61" s="212"/>
      <c r="V61" s="418"/>
      <c r="W61" s="212"/>
      <c r="X61" s="416"/>
      <c r="Y61" s="212">
        <v>3.3</v>
      </c>
      <c r="Z61" s="416">
        <v>4</v>
      </c>
      <c r="AA61" s="212">
        <v>3.6</v>
      </c>
      <c r="AB61" s="212"/>
      <c r="AC61" s="416"/>
      <c r="AD61" s="416"/>
      <c r="AE61" s="416"/>
      <c r="AF61" s="419"/>
      <c r="AG61" s="381"/>
      <c r="AH61" s="420"/>
      <c r="AI61" s="418" t="s">
        <v>627</v>
      </c>
      <c r="AJ61" s="407" t="s">
        <v>610</v>
      </c>
      <c r="AK61" s="416">
        <v>1</v>
      </c>
      <c r="AL61" s="395">
        <v>602003494</v>
      </c>
      <c r="AM61" s="381"/>
      <c r="AN61" s="437"/>
      <c r="AO61" s="437"/>
      <c r="AP61" s="274"/>
    </row>
    <row r="62" spans="1:42" s="79" customFormat="1" ht="12.75">
      <c r="A62" s="381" t="s">
        <v>335</v>
      </c>
      <c r="B62" s="414"/>
      <c r="C62" s="412">
        <v>2011</v>
      </c>
      <c r="D62" s="412">
        <v>3</v>
      </c>
      <c r="E62" s="412">
        <v>27</v>
      </c>
      <c r="F62" s="412">
        <v>6</v>
      </c>
      <c r="G62" s="412">
        <v>32</v>
      </c>
      <c r="H62" s="412">
        <v>28</v>
      </c>
      <c r="I62" s="412">
        <v>0.96</v>
      </c>
      <c r="J62" s="415">
        <v>37.6</v>
      </c>
      <c r="K62" s="415">
        <v>55.89</v>
      </c>
      <c r="L62" s="416">
        <v>18</v>
      </c>
      <c r="M62" s="416">
        <v>9</v>
      </c>
      <c r="N62" s="412">
        <v>2</v>
      </c>
      <c r="O62" s="412"/>
      <c r="P62" s="212">
        <v>8.7</v>
      </c>
      <c r="Q62" s="212"/>
      <c r="R62" s="416"/>
      <c r="S62" s="416"/>
      <c r="T62" s="416"/>
      <c r="U62" s="212"/>
      <c r="V62" s="418"/>
      <c r="W62" s="212"/>
      <c r="X62" s="416"/>
      <c r="Y62" s="212"/>
      <c r="Z62" s="418"/>
      <c r="AA62" s="212">
        <v>2.9</v>
      </c>
      <c r="AB62" s="212">
        <v>3</v>
      </c>
      <c r="AC62" s="416"/>
      <c r="AD62" s="416"/>
      <c r="AE62" s="416"/>
      <c r="AF62" s="420"/>
      <c r="AG62" s="381"/>
      <c r="AH62" s="381"/>
      <c r="AI62" s="414"/>
      <c r="AJ62" s="407" t="s">
        <v>586</v>
      </c>
      <c r="AK62" s="416">
        <v>3</v>
      </c>
      <c r="AL62" s="215"/>
      <c r="AM62" s="381"/>
      <c r="AN62" s="437"/>
      <c r="AO62" s="437"/>
      <c r="AP62" s="274"/>
    </row>
    <row r="63" spans="1:42" s="79" customFormat="1" ht="12.75">
      <c r="A63" s="381" t="s">
        <v>336</v>
      </c>
      <c r="B63" s="414"/>
      <c r="C63" s="412">
        <v>2011</v>
      </c>
      <c r="D63" s="412">
        <v>3</v>
      </c>
      <c r="E63" s="412">
        <v>29</v>
      </c>
      <c r="F63" s="412">
        <v>3</v>
      </c>
      <c r="G63" s="412">
        <v>35</v>
      </c>
      <c r="H63" s="412">
        <v>48</v>
      </c>
      <c r="I63" s="412">
        <v>1.12</v>
      </c>
      <c r="J63" s="415">
        <v>40.45</v>
      </c>
      <c r="K63" s="415">
        <v>52.08</v>
      </c>
      <c r="L63" s="416">
        <v>26</v>
      </c>
      <c r="M63" s="416">
        <v>58</v>
      </c>
      <c r="N63" s="412">
        <v>3</v>
      </c>
      <c r="O63" s="412"/>
      <c r="P63" s="212">
        <v>9.3</v>
      </c>
      <c r="Q63" s="212"/>
      <c r="R63" s="416"/>
      <c r="S63" s="416"/>
      <c r="T63" s="416"/>
      <c r="U63" s="212"/>
      <c r="V63" s="418"/>
      <c r="W63" s="212"/>
      <c r="X63" s="416"/>
      <c r="Y63" s="212"/>
      <c r="Z63" s="418"/>
      <c r="AA63" s="212"/>
      <c r="AB63" s="212"/>
      <c r="AC63" s="416"/>
      <c r="AD63" s="416"/>
      <c r="AE63" s="416"/>
      <c r="AF63" s="420"/>
      <c r="AG63" s="381"/>
      <c r="AH63" s="381"/>
      <c r="AI63" s="418" t="s">
        <v>627</v>
      </c>
      <c r="AJ63" s="407" t="s">
        <v>610</v>
      </c>
      <c r="AK63" s="416">
        <v>1</v>
      </c>
      <c r="AL63" s="382">
        <v>16684652</v>
      </c>
      <c r="AM63" s="423"/>
      <c r="AN63" s="437"/>
      <c r="AO63" s="437"/>
      <c r="AP63" s="274"/>
    </row>
    <row r="64" spans="1:42" s="79" customFormat="1" ht="12.75">
      <c r="A64" s="381" t="s">
        <v>337</v>
      </c>
      <c r="B64" s="414"/>
      <c r="C64" s="412">
        <v>2011</v>
      </c>
      <c r="D64" s="412">
        <v>3</v>
      </c>
      <c r="E64" s="412">
        <v>29</v>
      </c>
      <c r="F64" s="412">
        <v>14</v>
      </c>
      <c r="G64" s="412">
        <v>9</v>
      </c>
      <c r="H64" s="412">
        <v>14</v>
      </c>
      <c r="I64" s="412" t="s">
        <v>0</v>
      </c>
      <c r="J64" s="415">
        <v>40.1</v>
      </c>
      <c r="K64" s="415">
        <v>63.1</v>
      </c>
      <c r="L64" s="416">
        <v>31</v>
      </c>
      <c r="M64" s="416"/>
      <c r="N64" s="412"/>
      <c r="O64" s="412"/>
      <c r="P64" s="212">
        <v>9.2</v>
      </c>
      <c r="Q64" s="212"/>
      <c r="R64" s="416"/>
      <c r="S64" s="416"/>
      <c r="T64" s="416"/>
      <c r="U64" s="212"/>
      <c r="V64" s="418"/>
      <c r="W64" s="212"/>
      <c r="X64" s="416"/>
      <c r="Y64" s="212"/>
      <c r="Z64" s="416"/>
      <c r="AA64" s="212"/>
      <c r="AB64" s="212"/>
      <c r="AC64" s="416"/>
      <c r="AD64" s="416"/>
      <c r="AE64" s="416"/>
      <c r="AF64" s="420"/>
      <c r="AG64" s="381"/>
      <c r="AH64" s="381"/>
      <c r="AI64" s="414"/>
      <c r="AJ64" s="407" t="s">
        <v>610</v>
      </c>
      <c r="AK64" s="416">
        <v>4</v>
      </c>
      <c r="AL64" s="382">
        <v>16684680</v>
      </c>
      <c r="AM64" s="381"/>
      <c r="AN64" s="437"/>
      <c r="AO64" s="437"/>
      <c r="AP64" s="274"/>
    </row>
    <row r="65" spans="1:42" s="79" customFormat="1" ht="15" customHeight="1">
      <c r="A65" s="381" t="s">
        <v>338</v>
      </c>
      <c r="B65" s="414"/>
      <c r="C65" s="412">
        <v>2011</v>
      </c>
      <c r="D65" s="412">
        <v>4</v>
      </c>
      <c r="E65" s="412">
        <v>3</v>
      </c>
      <c r="F65" s="412">
        <v>17</v>
      </c>
      <c r="G65" s="412">
        <v>32</v>
      </c>
      <c r="H65" s="412">
        <v>25</v>
      </c>
      <c r="I65" s="412">
        <v>0.98</v>
      </c>
      <c r="J65" s="415">
        <v>37.36</v>
      </c>
      <c r="K65" s="415">
        <v>57.45</v>
      </c>
      <c r="L65" s="416">
        <v>14</v>
      </c>
      <c r="M65" s="416">
        <v>10</v>
      </c>
      <c r="N65" s="412">
        <v>3</v>
      </c>
      <c r="O65" s="412"/>
      <c r="P65" s="212">
        <v>10.8</v>
      </c>
      <c r="Q65" s="212">
        <v>4.8</v>
      </c>
      <c r="R65" s="416">
        <v>3</v>
      </c>
      <c r="S65" s="416"/>
      <c r="T65" s="416"/>
      <c r="U65" s="212"/>
      <c r="V65" s="418"/>
      <c r="W65" s="518">
        <v>4.4</v>
      </c>
      <c r="X65" s="518">
        <v>16</v>
      </c>
      <c r="Y65" s="212">
        <v>4.2</v>
      </c>
      <c r="Z65" s="416">
        <v>22</v>
      </c>
      <c r="AA65" s="212">
        <v>4.1</v>
      </c>
      <c r="AB65" s="212">
        <v>4.1</v>
      </c>
      <c r="AC65" s="416"/>
      <c r="AD65" s="416"/>
      <c r="AE65" s="416"/>
      <c r="AF65" s="420"/>
      <c r="AG65" s="381"/>
      <c r="AH65" s="381"/>
      <c r="AI65" s="418" t="s">
        <v>627</v>
      </c>
      <c r="AJ65" s="407" t="s">
        <v>610</v>
      </c>
      <c r="AK65" s="416">
        <v>3</v>
      </c>
      <c r="AL65" s="382">
        <v>16506174</v>
      </c>
      <c r="AM65" s="381"/>
      <c r="AN65" s="437"/>
      <c r="AO65" s="437"/>
      <c r="AP65" s="274"/>
    </row>
    <row r="66" spans="1:42" s="79" customFormat="1" ht="12.75">
      <c r="A66" s="381" t="s">
        <v>339</v>
      </c>
      <c r="B66" s="414"/>
      <c r="C66" s="412">
        <v>2011</v>
      </c>
      <c r="D66" s="412">
        <v>4</v>
      </c>
      <c r="E66" s="412">
        <v>8</v>
      </c>
      <c r="F66" s="412">
        <v>16</v>
      </c>
      <c r="G66" s="412">
        <v>20</v>
      </c>
      <c r="H66" s="412">
        <v>52</v>
      </c>
      <c r="I66" s="412" t="s">
        <v>0</v>
      </c>
      <c r="J66" s="415">
        <v>36.2</v>
      </c>
      <c r="K66" s="415">
        <v>54.3</v>
      </c>
      <c r="L66" s="416">
        <v>21</v>
      </c>
      <c r="M66" s="416"/>
      <c r="N66" s="412"/>
      <c r="O66" s="412"/>
      <c r="P66" s="212">
        <v>8.6</v>
      </c>
      <c r="Q66" s="212"/>
      <c r="R66" s="416"/>
      <c r="S66" s="416"/>
      <c r="T66" s="416"/>
      <c r="U66" s="212"/>
      <c r="V66" s="416"/>
      <c r="W66" s="212"/>
      <c r="X66" s="416"/>
      <c r="Y66" s="212"/>
      <c r="Z66" s="416"/>
      <c r="AA66" s="212"/>
      <c r="AB66" s="212">
        <v>3</v>
      </c>
      <c r="AC66" s="416"/>
      <c r="AD66" s="416"/>
      <c r="AE66" s="416"/>
      <c r="AF66" s="420"/>
      <c r="AG66" s="381"/>
      <c r="AH66" s="381"/>
      <c r="AI66" s="414"/>
      <c r="AJ66" s="407" t="s">
        <v>586</v>
      </c>
      <c r="AK66" s="416">
        <v>2</v>
      </c>
      <c r="AL66" s="215"/>
      <c r="AM66" s="381"/>
      <c r="AN66" s="439"/>
      <c r="AO66" s="439"/>
      <c r="AP66" s="274"/>
    </row>
    <row r="67" spans="1:42" s="79" customFormat="1" ht="12.75">
      <c r="A67" s="381" t="s">
        <v>340</v>
      </c>
      <c r="B67" s="414"/>
      <c r="C67" s="412">
        <v>2011</v>
      </c>
      <c r="D67" s="412">
        <v>4</v>
      </c>
      <c r="E67" s="412">
        <v>9</v>
      </c>
      <c r="F67" s="412">
        <v>1</v>
      </c>
      <c r="G67" s="412">
        <v>17</v>
      </c>
      <c r="H67" s="412">
        <v>4</v>
      </c>
      <c r="I67" s="412">
        <v>0.63</v>
      </c>
      <c r="J67" s="415">
        <v>40.32</v>
      </c>
      <c r="K67" s="415">
        <v>53.14</v>
      </c>
      <c r="L67" s="416">
        <v>14</v>
      </c>
      <c r="M67" s="416">
        <v>29</v>
      </c>
      <c r="N67" s="412">
        <v>2</v>
      </c>
      <c r="O67" s="412"/>
      <c r="P67" s="212">
        <v>9</v>
      </c>
      <c r="Q67" s="212"/>
      <c r="R67" s="416"/>
      <c r="S67" s="416"/>
      <c r="T67" s="416"/>
      <c r="U67" s="212"/>
      <c r="V67" s="418"/>
      <c r="W67" s="212"/>
      <c r="X67" s="416"/>
      <c r="Y67" s="212"/>
      <c r="Z67" s="418"/>
      <c r="AA67" s="212">
        <v>3.4</v>
      </c>
      <c r="AB67" s="212"/>
      <c r="AC67" s="416"/>
      <c r="AD67" s="416"/>
      <c r="AE67" s="416"/>
      <c r="AF67" s="420"/>
      <c r="AG67" s="381"/>
      <c r="AH67" s="381"/>
      <c r="AI67" s="414"/>
      <c r="AJ67" s="407" t="s">
        <v>586</v>
      </c>
      <c r="AK67" s="416">
        <v>1</v>
      </c>
      <c r="AL67" s="215"/>
      <c r="AM67" s="381"/>
      <c r="AN67" s="437"/>
      <c r="AO67" s="437"/>
      <c r="AP67" s="274"/>
    </row>
    <row r="68" spans="1:42" s="79" customFormat="1" ht="12.75">
      <c r="A68" s="381" t="s">
        <v>341</v>
      </c>
      <c r="B68" s="414"/>
      <c r="C68" s="412">
        <v>2011</v>
      </c>
      <c r="D68" s="412">
        <v>4</v>
      </c>
      <c r="E68" s="412">
        <v>12</v>
      </c>
      <c r="F68" s="412">
        <v>23</v>
      </c>
      <c r="G68" s="412">
        <v>48</v>
      </c>
      <c r="H68" s="412">
        <v>2</v>
      </c>
      <c r="I68" s="412">
        <v>0.87</v>
      </c>
      <c r="J68" s="415">
        <v>39.52</v>
      </c>
      <c r="K68" s="415">
        <v>53.35</v>
      </c>
      <c r="L68" s="416">
        <v>16</v>
      </c>
      <c r="M68" s="416">
        <v>45</v>
      </c>
      <c r="N68" s="412">
        <v>3</v>
      </c>
      <c r="O68" s="412"/>
      <c r="P68" s="212">
        <v>8.7</v>
      </c>
      <c r="Q68" s="212"/>
      <c r="R68" s="416"/>
      <c r="S68" s="416"/>
      <c r="T68" s="416"/>
      <c r="U68" s="212"/>
      <c r="V68" s="418"/>
      <c r="W68" s="212"/>
      <c r="X68" s="416"/>
      <c r="Y68" s="212"/>
      <c r="Z68" s="418"/>
      <c r="AA68" s="212"/>
      <c r="AB68" s="212"/>
      <c r="AC68" s="416"/>
      <c r="AD68" s="416"/>
      <c r="AE68" s="416"/>
      <c r="AF68" s="420"/>
      <c r="AG68" s="381"/>
      <c r="AH68" s="381"/>
      <c r="AI68" s="418" t="s">
        <v>627</v>
      </c>
      <c r="AJ68" s="418"/>
      <c r="AK68" s="416">
        <v>1</v>
      </c>
      <c r="AL68" s="215"/>
      <c r="AM68" s="381"/>
      <c r="AN68" s="437"/>
      <c r="AO68" s="437"/>
      <c r="AP68" s="274"/>
    </row>
    <row r="69" spans="1:42" s="79" customFormat="1" ht="12.75">
      <c r="A69" s="381" t="s">
        <v>342</v>
      </c>
      <c r="B69" s="414"/>
      <c r="C69" s="412">
        <v>2011</v>
      </c>
      <c r="D69" s="412">
        <v>4</v>
      </c>
      <c r="E69" s="412">
        <v>16</v>
      </c>
      <c r="F69" s="412">
        <v>5</v>
      </c>
      <c r="G69" s="412">
        <v>35</v>
      </c>
      <c r="H69" s="412">
        <v>22</v>
      </c>
      <c r="I69" s="412" t="s">
        <v>0</v>
      </c>
      <c r="J69" s="415">
        <v>40.3</v>
      </c>
      <c r="K69" s="415">
        <v>63.3</v>
      </c>
      <c r="L69" s="416">
        <v>18</v>
      </c>
      <c r="M69" s="416"/>
      <c r="N69" s="412"/>
      <c r="O69" s="412"/>
      <c r="P69" s="212">
        <v>8.9</v>
      </c>
      <c r="Q69" s="212"/>
      <c r="R69" s="416"/>
      <c r="S69" s="416"/>
      <c r="T69" s="416"/>
      <c r="U69" s="212"/>
      <c r="V69" s="418"/>
      <c r="W69" s="212"/>
      <c r="X69" s="416"/>
      <c r="Y69" s="212"/>
      <c r="Z69" s="418"/>
      <c r="AA69" s="212"/>
      <c r="AB69" s="212"/>
      <c r="AC69" s="416"/>
      <c r="AD69" s="416"/>
      <c r="AE69" s="416"/>
      <c r="AF69" s="420"/>
      <c r="AG69" s="381"/>
      <c r="AH69" s="381"/>
      <c r="AI69" s="424"/>
      <c r="AJ69" s="418"/>
      <c r="AK69" s="416">
        <v>3</v>
      </c>
      <c r="AL69" s="215"/>
      <c r="AM69" s="423"/>
      <c r="AN69" s="437"/>
      <c r="AO69" s="437"/>
      <c r="AP69" s="274"/>
    </row>
    <row r="70" spans="1:42" s="79" customFormat="1" ht="12.75">
      <c r="A70" s="381" t="s">
        <v>343</v>
      </c>
      <c r="B70" s="414"/>
      <c r="C70" s="412">
        <v>2011</v>
      </c>
      <c r="D70" s="412">
        <v>4</v>
      </c>
      <c r="E70" s="412">
        <v>23</v>
      </c>
      <c r="F70" s="412">
        <v>8</v>
      </c>
      <c r="G70" s="412">
        <v>0</v>
      </c>
      <c r="H70" s="412">
        <v>50</v>
      </c>
      <c r="I70" s="412" t="s">
        <v>0</v>
      </c>
      <c r="J70" s="415">
        <v>35.2</v>
      </c>
      <c r="K70" s="415">
        <v>58.1</v>
      </c>
      <c r="L70" s="416">
        <v>25</v>
      </c>
      <c r="M70" s="416"/>
      <c r="N70" s="412"/>
      <c r="O70" s="412"/>
      <c r="P70" s="212">
        <v>9.2</v>
      </c>
      <c r="Q70" s="212"/>
      <c r="R70" s="416"/>
      <c r="S70" s="416"/>
      <c r="T70" s="416"/>
      <c r="U70" s="212"/>
      <c r="V70" s="418"/>
      <c r="W70" s="212"/>
      <c r="X70" s="416"/>
      <c r="Y70" s="212"/>
      <c r="Z70" s="418"/>
      <c r="AA70" s="212">
        <v>4</v>
      </c>
      <c r="AB70" s="212">
        <v>3.8</v>
      </c>
      <c r="AC70" s="416"/>
      <c r="AD70" s="416"/>
      <c r="AE70" s="416"/>
      <c r="AF70" s="420"/>
      <c r="AG70" s="381"/>
      <c r="AH70" s="381"/>
      <c r="AI70" s="414"/>
      <c r="AJ70" s="407" t="s">
        <v>610</v>
      </c>
      <c r="AK70" s="416">
        <v>3</v>
      </c>
      <c r="AL70" s="382">
        <v>602004072</v>
      </c>
      <c r="AM70" s="381"/>
      <c r="AN70" s="437"/>
      <c r="AO70" s="437"/>
      <c r="AP70" s="274"/>
    </row>
    <row r="71" spans="1:42" s="79" customFormat="1" ht="12.75">
      <c r="A71" s="381" t="s">
        <v>344</v>
      </c>
      <c r="B71" s="414"/>
      <c r="C71" s="412">
        <v>2011</v>
      </c>
      <c r="D71" s="412">
        <v>4</v>
      </c>
      <c r="E71" s="412">
        <v>28</v>
      </c>
      <c r="F71" s="412">
        <v>1</v>
      </c>
      <c r="G71" s="412">
        <v>6</v>
      </c>
      <c r="H71" s="412">
        <v>29</v>
      </c>
      <c r="I71" s="412" t="s">
        <v>0</v>
      </c>
      <c r="J71" s="415">
        <v>39.5</v>
      </c>
      <c r="K71" s="415">
        <v>51.75</v>
      </c>
      <c r="L71" s="416">
        <v>31</v>
      </c>
      <c r="M71" s="416"/>
      <c r="N71" s="412"/>
      <c r="O71" s="412"/>
      <c r="P71" s="212">
        <v>9.1</v>
      </c>
      <c r="Q71" s="212"/>
      <c r="R71" s="416"/>
      <c r="S71" s="416"/>
      <c r="T71" s="416"/>
      <c r="U71" s="212"/>
      <c r="V71" s="418"/>
      <c r="W71" s="212"/>
      <c r="X71" s="416"/>
      <c r="Y71" s="212"/>
      <c r="Z71" s="418"/>
      <c r="AA71" s="212"/>
      <c r="AB71" s="212"/>
      <c r="AC71" s="416"/>
      <c r="AD71" s="416"/>
      <c r="AE71" s="416"/>
      <c r="AF71" s="419"/>
      <c r="AG71" s="381"/>
      <c r="AH71" s="420"/>
      <c r="AI71" s="414"/>
      <c r="AJ71" s="418"/>
      <c r="AK71" s="416">
        <v>1</v>
      </c>
      <c r="AL71" s="447"/>
      <c r="AM71" s="381"/>
      <c r="AN71" s="437"/>
      <c r="AO71" s="437"/>
      <c r="AP71" s="274"/>
    </row>
    <row r="72" spans="1:42" s="79" customFormat="1" ht="12.75">
      <c r="A72" s="381" t="s">
        <v>345</v>
      </c>
      <c r="B72" s="414"/>
      <c r="C72" s="412">
        <v>2011</v>
      </c>
      <c r="D72" s="412">
        <v>5</v>
      </c>
      <c r="E72" s="412">
        <v>8</v>
      </c>
      <c r="F72" s="412">
        <v>8</v>
      </c>
      <c r="G72" s="412">
        <v>21</v>
      </c>
      <c r="H72" s="412">
        <v>49</v>
      </c>
      <c r="I72" s="412">
        <v>0.95</v>
      </c>
      <c r="J72" s="415">
        <v>40.07</v>
      </c>
      <c r="K72" s="415">
        <v>52.17</v>
      </c>
      <c r="L72" s="416">
        <v>23</v>
      </c>
      <c r="M72" s="416">
        <v>60</v>
      </c>
      <c r="N72" s="412">
        <v>3</v>
      </c>
      <c r="O72" s="412"/>
      <c r="P72" s="212">
        <v>10.4</v>
      </c>
      <c r="Q72" s="212">
        <v>4.6</v>
      </c>
      <c r="R72" s="416">
        <v>7</v>
      </c>
      <c r="S72" s="416"/>
      <c r="T72" s="416"/>
      <c r="U72" s="212"/>
      <c r="V72" s="418"/>
      <c r="W72" s="518">
        <v>4.3</v>
      </c>
      <c r="X72" s="518">
        <v>8</v>
      </c>
      <c r="Y72" s="212">
        <v>4</v>
      </c>
      <c r="Z72" s="416">
        <v>14</v>
      </c>
      <c r="AA72" s="212">
        <v>4.1</v>
      </c>
      <c r="AB72" s="212"/>
      <c r="AC72" s="416"/>
      <c r="AD72" s="416"/>
      <c r="AE72" s="416"/>
      <c r="AF72" s="419"/>
      <c r="AG72" s="422"/>
      <c r="AH72" s="420"/>
      <c r="AI72" s="418" t="s">
        <v>627</v>
      </c>
      <c r="AJ72" s="407" t="s">
        <v>611</v>
      </c>
      <c r="AK72" s="416">
        <v>1</v>
      </c>
      <c r="AL72" s="382">
        <v>16560932</v>
      </c>
      <c r="AM72" s="381"/>
      <c r="AN72" s="437"/>
      <c r="AO72" s="437"/>
      <c r="AP72" s="274"/>
    </row>
    <row r="73" spans="1:42" s="79" customFormat="1" ht="12.75">
      <c r="A73" s="381" t="s">
        <v>346</v>
      </c>
      <c r="B73" s="414"/>
      <c r="C73" s="412">
        <v>2011</v>
      </c>
      <c r="D73" s="412">
        <v>5</v>
      </c>
      <c r="E73" s="412">
        <v>9</v>
      </c>
      <c r="F73" s="412">
        <v>23</v>
      </c>
      <c r="G73" s="412">
        <v>16</v>
      </c>
      <c r="H73" s="412">
        <v>21</v>
      </c>
      <c r="I73" s="412" t="s">
        <v>0</v>
      </c>
      <c r="J73" s="415">
        <v>40.4</v>
      </c>
      <c r="K73" s="415">
        <v>53.3</v>
      </c>
      <c r="L73" s="416">
        <v>25</v>
      </c>
      <c r="M73" s="416"/>
      <c r="N73" s="412"/>
      <c r="O73" s="412"/>
      <c r="P73" s="212">
        <v>8.7</v>
      </c>
      <c r="Q73" s="212"/>
      <c r="R73" s="416"/>
      <c r="S73" s="416"/>
      <c r="T73" s="416"/>
      <c r="U73" s="212"/>
      <c r="V73" s="418"/>
      <c r="W73" s="212"/>
      <c r="X73" s="416"/>
      <c r="Y73" s="212"/>
      <c r="Z73" s="418"/>
      <c r="AA73" s="212"/>
      <c r="AB73" s="212"/>
      <c r="AC73" s="416"/>
      <c r="AD73" s="416"/>
      <c r="AE73" s="416"/>
      <c r="AF73" s="420"/>
      <c r="AG73" s="381"/>
      <c r="AH73" s="381"/>
      <c r="AI73" s="414"/>
      <c r="AJ73" s="418"/>
      <c r="AK73" s="416">
        <v>1</v>
      </c>
      <c r="AL73" s="215"/>
      <c r="AM73" s="381"/>
      <c r="AN73" s="437"/>
      <c r="AO73" s="437"/>
      <c r="AP73" s="274"/>
    </row>
    <row r="74" spans="1:42" s="79" customFormat="1" ht="12.75">
      <c r="A74" s="381" t="s">
        <v>347</v>
      </c>
      <c r="B74" s="414"/>
      <c r="C74" s="412">
        <v>2011</v>
      </c>
      <c r="D74" s="412">
        <v>5</v>
      </c>
      <c r="E74" s="412">
        <v>11</v>
      </c>
      <c r="F74" s="412">
        <v>20</v>
      </c>
      <c r="G74" s="412">
        <v>53</v>
      </c>
      <c r="H74" s="412">
        <v>20</v>
      </c>
      <c r="I74" s="412">
        <v>0.74</v>
      </c>
      <c r="J74" s="415">
        <v>37.8</v>
      </c>
      <c r="K74" s="415">
        <v>56.91</v>
      </c>
      <c r="L74" s="416">
        <v>17</v>
      </c>
      <c r="M74" s="416">
        <v>13</v>
      </c>
      <c r="N74" s="412">
        <v>8</v>
      </c>
      <c r="O74" s="412"/>
      <c r="P74" s="212">
        <v>9.1</v>
      </c>
      <c r="Q74" s="212"/>
      <c r="R74" s="416"/>
      <c r="S74" s="416"/>
      <c r="T74" s="416"/>
      <c r="U74" s="212"/>
      <c r="V74" s="418"/>
      <c r="W74" s="212"/>
      <c r="X74" s="416"/>
      <c r="Y74" s="212"/>
      <c r="Z74" s="418"/>
      <c r="AA74" s="212">
        <v>3</v>
      </c>
      <c r="AB74" s="212">
        <v>3.1</v>
      </c>
      <c r="AC74" s="416"/>
      <c r="AD74" s="416"/>
      <c r="AE74" s="416"/>
      <c r="AF74" s="420" t="s">
        <v>667</v>
      </c>
      <c r="AG74" s="381" t="s">
        <v>378</v>
      </c>
      <c r="AH74" s="420" t="s">
        <v>604</v>
      </c>
      <c r="AI74" s="414"/>
      <c r="AJ74" s="407" t="s">
        <v>586</v>
      </c>
      <c r="AK74" s="416">
        <v>3</v>
      </c>
      <c r="AL74" s="215"/>
      <c r="AM74" s="381"/>
      <c r="AN74" s="437"/>
      <c r="AO74" s="437"/>
      <c r="AP74" s="274"/>
    </row>
    <row r="75" spans="1:42" s="79" customFormat="1" ht="12.75">
      <c r="A75" s="381" t="s">
        <v>332</v>
      </c>
      <c r="B75" s="414"/>
      <c r="C75" s="412">
        <v>2011</v>
      </c>
      <c r="D75" s="412">
        <v>5</v>
      </c>
      <c r="E75" s="412">
        <v>13</v>
      </c>
      <c r="F75" s="412">
        <v>18</v>
      </c>
      <c r="G75" s="412">
        <v>46</v>
      </c>
      <c r="H75" s="412">
        <v>59</v>
      </c>
      <c r="I75" s="412" t="s">
        <v>0</v>
      </c>
      <c r="J75" s="415">
        <v>39.4</v>
      </c>
      <c r="K75" s="415">
        <v>51</v>
      </c>
      <c r="L75" s="416">
        <v>20</v>
      </c>
      <c r="M75" s="416"/>
      <c r="N75" s="412"/>
      <c r="O75" s="412"/>
      <c r="P75" s="212">
        <v>9.1</v>
      </c>
      <c r="Q75" s="212"/>
      <c r="R75" s="416"/>
      <c r="S75" s="416"/>
      <c r="T75" s="416"/>
      <c r="U75" s="212"/>
      <c r="V75" s="418"/>
      <c r="W75" s="212"/>
      <c r="X75" s="416"/>
      <c r="Y75" s="212"/>
      <c r="Z75" s="418"/>
      <c r="AA75" s="212"/>
      <c r="AB75" s="212"/>
      <c r="AC75" s="416"/>
      <c r="AD75" s="416"/>
      <c r="AE75" s="416"/>
      <c r="AF75" s="420"/>
      <c r="AG75" s="381"/>
      <c r="AH75" s="381"/>
      <c r="AI75" s="414"/>
      <c r="AJ75" s="418"/>
      <c r="AK75" s="416">
        <v>1</v>
      </c>
      <c r="AL75" s="215"/>
      <c r="AM75" s="381"/>
      <c r="AN75" s="437"/>
      <c r="AO75" s="437"/>
      <c r="AP75" s="274"/>
    </row>
    <row r="76" spans="1:42" s="79" customFormat="1" ht="12.75">
      <c r="A76" s="381" t="s">
        <v>348</v>
      </c>
      <c r="B76" s="414"/>
      <c r="C76" s="412">
        <v>2011</v>
      </c>
      <c r="D76" s="412">
        <v>5</v>
      </c>
      <c r="E76" s="412">
        <v>15</v>
      </c>
      <c r="F76" s="412">
        <v>14</v>
      </c>
      <c r="G76" s="412">
        <v>49</v>
      </c>
      <c r="H76" s="412">
        <v>32</v>
      </c>
      <c r="I76" s="412"/>
      <c r="J76" s="415">
        <v>37.73</v>
      </c>
      <c r="K76" s="415">
        <v>55.85</v>
      </c>
      <c r="L76" s="416">
        <v>15</v>
      </c>
      <c r="M76" s="416">
        <v>8</v>
      </c>
      <c r="N76" s="412">
        <v>2</v>
      </c>
      <c r="O76" s="412"/>
      <c r="P76" s="212">
        <v>10.4</v>
      </c>
      <c r="Q76" s="212">
        <v>4.8</v>
      </c>
      <c r="R76" s="416">
        <v>9</v>
      </c>
      <c r="S76" s="416"/>
      <c r="T76" s="416"/>
      <c r="U76" s="212"/>
      <c r="V76" s="418"/>
      <c r="W76" s="212"/>
      <c r="X76" s="416"/>
      <c r="Y76" s="212">
        <v>3.4</v>
      </c>
      <c r="Z76" s="416">
        <v>8</v>
      </c>
      <c r="AA76" s="212">
        <v>3.8</v>
      </c>
      <c r="AB76" s="212">
        <v>4</v>
      </c>
      <c r="AC76" s="416"/>
      <c r="AD76" s="416"/>
      <c r="AE76" s="416"/>
      <c r="AF76" s="420" t="s">
        <v>603</v>
      </c>
      <c r="AG76" s="381" t="s">
        <v>348</v>
      </c>
      <c r="AH76" s="420" t="s">
        <v>604</v>
      </c>
      <c r="AI76" s="418" t="s">
        <v>627</v>
      </c>
      <c r="AJ76" s="407" t="s">
        <v>610</v>
      </c>
      <c r="AK76" s="416">
        <v>3</v>
      </c>
      <c r="AL76" s="382">
        <v>16709952</v>
      </c>
      <c r="AM76" s="381"/>
      <c r="AN76" s="437"/>
      <c r="AO76" s="437"/>
      <c r="AP76" s="274"/>
    </row>
    <row r="77" spans="1:42" s="79" customFormat="1" ht="12.75">
      <c r="A77" s="381" t="s">
        <v>349</v>
      </c>
      <c r="B77" s="414"/>
      <c r="C77" s="412">
        <v>2011</v>
      </c>
      <c r="D77" s="412">
        <v>5</v>
      </c>
      <c r="E77" s="412">
        <v>17</v>
      </c>
      <c r="F77" s="412">
        <v>1</v>
      </c>
      <c r="G77" s="412">
        <v>9</v>
      </c>
      <c r="H77" s="412">
        <v>36</v>
      </c>
      <c r="I77" s="412">
        <v>1.04</v>
      </c>
      <c r="J77" s="415">
        <v>37.4</v>
      </c>
      <c r="K77" s="415">
        <v>56.8</v>
      </c>
      <c r="L77" s="416">
        <v>11</v>
      </c>
      <c r="M77" s="416"/>
      <c r="N77" s="412"/>
      <c r="O77" s="412"/>
      <c r="P77" s="212">
        <v>9</v>
      </c>
      <c r="Q77" s="212"/>
      <c r="R77" s="416"/>
      <c r="S77" s="416"/>
      <c r="T77" s="416"/>
      <c r="U77" s="212"/>
      <c r="V77" s="418"/>
      <c r="W77" s="212"/>
      <c r="X77" s="416"/>
      <c r="Y77" s="212"/>
      <c r="Z77" s="418"/>
      <c r="AA77" s="212">
        <v>2.7</v>
      </c>
      <c r="AB77" s="212">
        <v>3.2</v>
      </c>
      <c r="AC77" s="416"/>
      <c r="AD77" s="416"/>
      <c r="AE77" s="416"/>
      <c r="AF77" s="420"/>
      <c r="AG77" s="381"/>
      <c r="AH77" s="381"/>
      <c r="AI77" s="414"/>
      <c r="AJ77" s="407" t="s">
        <v>586</v>
      </c>
      <c r="AK77" s="416">
        <v>3</v>
      </c>
      <c r="AL77" s="215"/>
      <c r="AM77" s="381"/>
      <c r="AN77" s="437"/>
      <c r="AO77" s="437"/>
      <c r="AP77" s="274"/>
    </row>
    <row r="78" spans="1:42" s="79" customFormat="1" ht="12.75">
      <c r="A78" s="381" t="s">
        <v>350</v>
      </c>
      <c r="B78" s="414"/>
      <c r="C78" s="412">
        <v>2011</v>
      </c>
      <c r="D78" s="412">
        <v>5</v>
      </c>
      <c r="E78" s="412">
        <v>17</v>
      </c>
      <c r="F78" s="412">
        <v>9</v>
      </c>
      <c r="G78" s="412">
        <v>46</v>
      </c>
      <c r="H78" s="412">
        <v>16</v>
      </c>
      <c r="I78" s="412" t="s">
        <v>0</v>
      </c>
      <c r="J78" s="415">
        <v>34.49</v>
      </c>
      <c r="K78" s="415">
        <v>62.75</v>
      </c>
      <c r="L78" s="416">
        <v>15</v>
      </c>
      <c r="M78" s="416">
        <v>13</v>
      </c>
      <c r="N78" s="412">
        <v>2</v>
      </c>
      <c r="O78" s="412"/>
      <c r="P78" s="212">
        <v>9.2</v>
      </c>
      <c r="Q78" s="212"/>
      <c r="R78" s="416"/>
      <c r="S78" s="416"/>
      <c r="T78" s="416"/>
      <c r="U78" s="212"/>
      <c r="V78" s="418"/>
      <c r="W78" s="212"/>
      <c r="X78" s="416"/>
      <c r="Y78" s="212"/>
      <c r="Z78" s="418"/>
      <c r="AA78" s="212"/>
      <c r="AB78" s="212">
        <v>3.2</v>
      </c>
      <c r="AC78" s="416"/>
      <c r="AD78" s="416"/>
      <c r="AE78" s="416"/>
      <c r="AF78" s="420"/>
      <c r="AG78" s="381"/>
      <c r="AH78" s="381"/>
      <c r="AI78" s="414"/>
      <c r="AJ78" s="407" t="s">
        <v>586</v>
      </c>
      <c r="AK78" s="416">
        <v>0</v>
      </c>
      <c r="AL78" s="215"/>
      <c r="AM78" s="381"/>
      <c r="AN78" s="437"/>
      <c r="AO78" s="437"/>
      <c r="AP78" s="274"/>
    </row>
    <row r="79" spans="1:42" s="79" customFormat="1" ht="12.75">
      <c r="A79" s="381" t="s">
        <v>351</v>
      </c>
      <c r="B79" s="414"/>
      <c r="C79" s="412">
        <v>2011</v>
      </c>
      <c r="D79" s="412">
        <v>5</v>
      </c>
      <c r="E79" s="412">
        <v>20</v>
      </c>
      <c r="F79" s="412">
        <v>9</v>
      </c>
      <c r="G79" s="412">
        <v>42</v>
      </c>
      <c r="H79" s="412">
        <v>33</v>
      </c>
      <c r="I79" s="412">
        <v>0.8</v>
      </c>
      <c r="J79" s="415">
        <v>39.48</v>
      </c>
      <c r="K79" s="415">
        <v>54.73</v>
      </c>
      <c r="L79" s="416">
        <v>10</v>
      </c>
      <c r="M79" s="416">
        <v>40</v>
      </c>
      <c r="N79" s="412">
        <v>4</v>
      </c>
      <c r="O79" s="412"/>
      <c r="P79" s="212">
        <v>8.8</v>
      </c>
      <c r="Q79" s="212"/>
      <c r="R79" s="416"/>
      <c r="S79" s="416"/>
      <c r="T79" s="416"/>
      <c r="U79" s="212"/>
      <c r="V79" s="418"/>
      <c r="W79" s="212"/>
      <c r="X79" s="416"/>
      <c r="Y79" s="212"/>
      <c r="Z79" s="418"/>
      <c r="AA79" s="212">
        <v>3</v>
      </c>
      <c r="AB79" s="212"/>
      <c r="AC79" s="416"/>
      <c r="AD79" s="416"/>
      <c r="AE79" s="416"/>
      <c r="AF79" s="420"/>
      <c r="AG79" s="381"/>
      <c r="AH79" s="381"/>
      <c r="AI79" s="414"/>
      <c r="AJ79" s="407" t="s">
        <v>586</v>
      </c>
      <c r="AK79" s="416">
        <v>1</v>
      </c>
      <c r="AL79" s="215"/>
      <c r="AM79" s="381"/>
      <c r="AN79" s="437"/>
      <c r="AO79" s="437"/>
      <c r="AP79" s="274"/>
    </row>
    <row r="80" spans="1:42" s="79" customFormat="1" ht="12.75">
      <c r="A80" s="381" t="s">
        <v>352</v>
      </c>
      <c r="B80" s="414"/>
      <c r="C80" s="412">
        <v>2011</v>
      </c>
      <c r="D80" s="412">
        <v>5</v>
      </c>
      <c r="E80" s="412">
        <v>22</v>
      </c>
      <c r="F80" s="412">
        <v>21</v>
      </c>
      <c r="G80" s="412">
        <v>38</v>
      </c>
      <c r="H80" s="412">
        <v>30</v>
      </c>
      <c r="I80" s="412">
        <v>0.61</v>
      </c>
      <c r="J80" s="415">
        <v>36.7</v>
      </c>
      <c r="K80" s="415">
        <v>58.2</v>
      </c>
      <c r="L80" s="416">
        <v>14</v>
      </c>
      <c r="M80" s="416">
        <v>14</v>
      </c>
      <c r="N80" s="412">
        <v>4</v>
      </c>
      <c r="O80" s="412"/>
      <c r="P80" s="212">
        <v>8.8</v>
      </c>
      <c r="Q80" s="212"/>
      <c r="R80" s="416"/>
      <c r="S80" s="416"/>
      <c r="T80" s="416"/>
      <c r="U80" s="212"/>
      <c r="V80" s="418"/>
      <c r="W80" s="212"/>
      <c r="X80" s="416"/>
      <c r="Y80" s="212"/>
      <c r="Z80" s="418"/>
      <c r="AA80" s="212"/>
      <c r="AB80" s="212">
        <v>3.1</v>
      </c>
      <c r="AC80" s="416"/>
      <c r="AD80" s="416"/>
      <c r="AE80" s="416"/>
      <c r="AF80" s="420"/>
      <c r="AG80" s="381"/>
      <c r="AH80" s="381"/>
      <c r="AI80" s="414"/>
      <c r="AJ80" s="407" t="s">
        <v>586</v>
      </c>
      <c r="AK80" s="416">
        <v>3</v>
      </c>
      <c r="AL80" s="215"/>
      <c r="AM80" s="381"/>
      <c r="AN80" s="437"/>
      <c r="AO80" s="437"/>
      <c r="AP80" s="274"/>
    </row>
    <row r="81" spans="1:42" s="79" customFormat="1" ht="12.75">
      <c r="A81" s="381" t="s">
        <v>353</v>
      </c>
      <c r="B81" s="414"/>
      <c r="C81" s="412">
        <v>2011</v>
      </c>
      <c r="D81" s="412">
        <v>5</v>
      </c>
      <c r="E81" s="412">
        <v>23</v>
      </c>
      <c r="F81" s="412">
        <v>1</v>
      </c>
      <c r="G81" s="412">
        <v>46</v>
      </c>
      <c r="H81" s="412">
        <v>31</v>
      </c>
      <c r="I81" s="412">
        <v>0.96</v>
      </c>
      <c r="J81" s="415">
        <v>35.71</v>
      </c>
      <c r="K81" s="415">
        <v>59.55</v>
      </c>
      <c r="L81" s="416">
        <v>22</v>
      </c>
      <c r="M81" s="416">
        <v>21</v>
      </c>
      <c r="N81" s="412">
        <v>7</v>
      </c>
      <c r="O81" s="412"/>
      <c r="P81" s="212">
        <v>8.8</v>
      </c>
      <c r="Q81" s="212"/>
      <c r="R81" s="416"/>
      <c r="S81" s="416"/>
      <c r="T81" s="416"/>
      <c r="U81" s="212"/>
      <c r="V81" s="418"/>
      <c r="W81" s="212"/>
      <c r="X81" s="416"/>
      <c r="Y81" s="212"/>
      <c r="Z81" s="418"/>
      <c r="AA81" s="212"/>
      <c r="AB81" s="212">
        <v>2.8</v>
      </c>
      <c r="AC81" s="416"/>
      <c r="AD81" s="416"/>
      <c r="AE81" s="416"/>
      <c r="AF81" s="420"/>
      <c r="AG81" s="420"/>
      <c r="AH81" s="381"/>
      <c r="AI81" s="414"/>
      <c r="AJ81" s="407" t="s">
        <v>586</v>
      </c>
      <c r="AK81" s="416">
        <v>3</v>
      </c>
      <c r="AL81" s="447"/>
      <c r="AM81" s="381"/>
      <c r="AN81" s="437"/>
      <c r="AO81" s="437"/>
      <c r="AP81" s="274"/>
    </row>
    <row r="82" spans="1:42" s="79" customFormat="1" ht="12.75">
      <c r="A82" s="381" t="s">
        <v>354</v>
      </c>
      <c r="B82" s="414"/>
      <c r="C82" s="412">
        <v>2011</v>
      </c>
      <c r="D82" s="412">
        <v>5</v>
      </c>
      <c r="E82" s="412">
        <v>23</v>
      </c>
      <c r="F82" s="412">
        <v>8</v>
      </c>
      <c r="G82" s="412">
        <v>21</v>
      </c>
      <c r="H82" s="412">
        <v>49</v>
      </c>
      <c r="I82" s="412">
        <v>1.16</v>
      </c>
      <c r="J82" s="415">
        <v>40.1</v>
      </c>
      <c r="K82" s="415">
        <v>51.9</v>
      </c>
      <c r="L82" s="416">
        <v>25</v>
      </c>
      <c r="M82" s="416"/>
      <c r="N82" s="412"/>
      <c r="O82" s="412"/>
      <c r="P82" s="212">
        <v>9.5</v>
      </c>
      <c r="Q82" s="212"/>
      <c r="R82" s="416"/>
      <c r="S82" s="416"/>
      <c r="T82" s="416"/>
      <c r="U82" s="212"/>
      <c r="V82" s="418"/>
      <c r="W82" s="212"/>
      <c r="X82" s="416"/>
      <c r="Y82" s="212"/>
      <c r="Z82" s="416"/>
      <c r="AA82" s="212"/>
      <c r="AB82" s="212"/>
      <c r="AC82" s="416"/>
      <c r="AD82" s="416"/>
      <c r="AE82" s="416"/>
      <c r="AF82" s="420"/>
      <c r="AG82" s="381"/>
      <c r="AH82" s="381"/>
      <c r="AI82" s="414"/>
      <c r="AJ82" s="407"/>
      <c r="AK82" s="416">
        <v>1</v>
      </c>
      <c r="AL82" s="215"/>
      <c r="AM82" s="381"/>
      <c r="AN82" s="437"/>
      <c r="AO82" s="437"/>
      <c r="AP82" s="274"/>
    </row>
    <row r="83" spans="1:42" s="79" customFormat="1" ht="12.75">
      <c r="A83" s="381" t="s">
        <v>355</v>
      </c>
      <c r="B83" s="414"/>
      <c r="C83" s="412">
        <v>2011</v>
      </c>
      <c r="D83" s="412">
        <v>5</v>
      </c>
      <c r="E83" s="412">
        <v>24</v>
      </c>
      <c r="F83" s="412">
        <v>14</v>
      </c>
      <c r="G83" s="412">
        <v>19</v>
      </c>
      <c r="H83" s="412">
        <v>36</v>
      </c>
      <c r="I83" s="412"/>
      <c r="J83" s="415">
        <v>39.58</v>
      </c>
      <c r="K83" s="415">
        <v>54</v>
      </c>
      <c r="L83" s="416">
        <v>26</v>
      </c>
      <c r="M83" s="416">
        <v>27</v>
      </c>
      <c r="N83" s="412">
        <v>2</v>
      </c>
      <c r="O83" s="412"/>
      <c r="P83" s="212">
        <v>9.1</v>
      </c>
      <c r="Q83" s="212"/>
      <c r="R83" s="416"/>
      <c r="S83" s="416"/>
      <c r="T83" s="416"/>
      <c r="U83" s="212"/>
      <c r="V83" s="418"/>
      <c r="W83" s="212"/>
      <c r="X83" s="416"/>
      <c r="Y83" s="212"/>
      <c r="Z83" s="418"/>
      <c r="AA83" s="212"/>
      <c r="AB83" s="212"/>
      <c r="AC83" s="416"/>
      <c r="AD83" s="416"/>
      <c r="AE83" s="416"/>
      <c r="AF83" s="420"/>
      <c r="AG83" s="381"/>
      <c r="AH83" s="381"/>
      <c r="AI83" s="418" t="s">
        <v>627</v>
      </c>
      <c r="AJ83" s="418"/>
      <c r="AK83" s="416">
        <v>1</v>
      </c>
      <c r="AL83" s="215"/>
      <c r="AM83" s="381"/>
      <c r="AN83" s="437"/>
      <c r="AO83" s="437"/>
      <c r="AP83" s="274"/>
    </row>
    <row r="84" spans="1:42" s="79" customFormat="1" ht="12.75">
      <c r="A84" s="381" t="s">
        <v>356</v>
      </c>
      <c r="B84" s="414"/>
      <c r="C84" s="412">
        <v>2011</v>
      </c>
      <c r="D84" s="412">
        <v>5</v>
      </c>
      <c r="E84" s="412">
        <v>24</v>
      </c>
      <c r="F84" s="412">
        <v>20</v>
      </c>
      <c r="G84" s="412">
        <v>30</v>
      </c>
      <c r="H84" s="412">
        <v>6</v>
      </c>
      <c r="I84" s="412">
        <v>0.96</v>
      </c>
      <c r="J84" s="415">
        <v>35.79</v>
      </c>
      <c r="K84" s="415">
        <v>58.78</v>
      </c>
      <c r="L84" s="416">
        <v>25</v>
      </c>
      <c r="M84" s="416">
        <v>11</v>
      </c>
      <c r="N84" s="412">
        <v>7</v>
      </c>
      <c r="O84" s="214">
        <v>27.63623</v>
      </c>
      <c r="P84" s="212">
        <v>11.4</v>
      </c>
      <c r="Q84" s="212">
        <v>5.2</v>
      </c>
      <c r="R84" s="416">
        <v>1</v>
      </c>
      <c r="S84" s="416"/>
      <c r="T84" s="416"/>
      <c r="U84" s="519">
        <v>3.9</v>
      </c>
      <c r="V84" s="416">
        <v>13</v>
      </c>
      <c r="W84" s="518">
        <v>4.7</v>
      </c>
      <c r="X84" s="518">
        <v>30</v>
      </c>
      <c r="Y84" s="212">
        <v>4.5</v>
      </c>
      <c r="Z84" s="416">
        <v>74</v>
      </c>
      <c r="AA84" s="212">
        <v>4.5</v>
      </c>
      <c r="AB84" s="212">
        <v>4.5</v>
      </c>
      <c r="AC84" s="416"/>
      <c r="AD84" s="416"/>
      <c r="AE84" s="416"/>
      <c r="AF84" s="420"/>
      <c r="AG84" s="381"/>
      <c r="AH84" s="381"/>
      <c r="AI84" s="418" t="s">
        <v>627</v>
      </c>
      <c r="AJ84" s="407" t="s">
        <v>611</v>
      </c>
      <c r="AK84" s="416">
        <v>3</v>
      </c>
      <c r="AL84" s="382">
        <v>16544920</v>
      </c>
      <c r="AM84" s="381"/>
      <c r="AN84" s="437"/>
      <c r="AO84" s="437"/>
      <c r="AP84" s="274"/>
    </row>
    <row r="85" spans="1:42" s="79" customFormat="1" ht="12.75">
      <c r="A85" s="381" t="s">
        <v>358</v>
      </c>
      <c r="B85" s="414"/>
      <c r="C85" s="412">
        <v>2011</v>
      </c>
      <c r="D85" s="412">
        <v>5</v>
      </c>
      <c r="E85" s="412">
        <v>25</v>
      </c>
      <c r="F85" s="412">
        <v>4</v>
      </c>
      <c r="G85" s="412">
        <v>32</v>
      </c>
      <c r="H85" s="412">
        <v>10</v>
      </c>
      <c r="I85" s="412">
        <v>0.99</v>
      </c>
      <c r="J85" s="415">
        <v>35.6</v>
      </c>
      <c r="K85" s="415">
        <v>59.2</v>
      </c>
      <c r="L85" s="416">
        <v>25</v>
      </c>
      <c r="M85" s="416"/>
      <c r="N85" s="412"/>
      <c r="O85" s="412"/>
      <c r="P85" s="212">
        <v>8.7</v>
      </c>
      <c r="Q85" s="212"/>
      <c r="R85" s="416"/>
      <c r="S85" s="416"/>
      <c r="T85" s="416"/>
      <c r="U85" s="212"/>
      <c r="V85" s="418"/>
      <c r="W85" s="212"/>
      <c r="X85" s="416"/>
      <c r="Y85" s="212"/>
      <c r="Z85" s="418"/>
      <c r="AA85" s="212"/>
      <c r="AB85" s="212">
        <v>3</v>
      </c>
      <c r="AC85" s="416"/>
      <c r="AD85" s="416"/>
      <c r="AE85" s="416"/>
      <c r="AF85" s="420"/>
      <c r="AG85" s="381"/>
      <c r="AH85" s="381"/>
      <c r="AI85" s="414"/>
      <c r="AJ85" s="407" t="s">
        <v>586</v>
      </c>
      <c r="AK85" s="416">
        <v>3</v>
      </c>
      <c r="AL85" s="215"/>
      <c r="AM85" s="381"/>
      <c r="AN85" s="437"/>
      <c r="AO85" s="437"/>
      <c r="AP85" s="274"/>
    </row>
    <row r="86" spans="1:42" s="79" customFormat="1" ht="12.75">
      <c r="A86" s="381" t="s">
        <v>359</v>
      </c>
      <c r="B86" s="414"/>
      <c r="C86" s="412">
        <v>2011</v>
      </c>
      <c r="D86" s="412">
        <v>5</v>
      </c>
      <c r="E86" s="412">
        <v>26</v>
      </c>
      <c r="F86" s="412">
        <v>18</v>
      </c>
      <c r="G86" s="412">
        <v>17</v>
      </c>
      <c r="H86" s="412">
        <v>50</v>
      </c>
      <c r="I86" s="412" t="s">
        <v>0</v>
      </c>
      <c r="J86" s="415">
        <v>39</v>
      </c>
      <c r="K86" s="415">
        <v>52.8</v>
      </c>
      <c r="L86" s="416">
        <v>26</v>
      </c>
      <c r="M86" s="416"/>
      <c r="N86" s="412"/>
      <c r="O86" s="412"/>
      <c r="P86" s="212">
        <v>8.7</v>
      </c>
      <c r="Q86" s="212"/>
      <c r="R86" s="416"/>
      <c r="S86" s="416"/>
      <c r="T86" s="416"/>
      <c r="U86" s="212"/>
      <c r="V86" s="418"/>
      <c r="W86" s="212"/>
      <c r="X86" s="416"/>
      <c r="Y86" s="212"/>
      <c r="Z86" s="418"/>
      <c r="AA86" s="212"/>
      <c r="AB86" s="212"/>
      <c r="AC86" s="416"/>
      <c r="AD86" s="416"/>
      <c r="AE86" s="416"/>
      <c r="AF86" s="420"/>
      <c r="AG86" s="420"/>
      <c r="AH86" s="381"/>
      <c r="AI86" s="414"/>
      <c r="AJ86" s="418"/>
      <c r="AK86" s="416">
        <v>1</v>
      </c>
      <c r="AL86" s="447"/>
      <c r="AM86" s="381"/>
      <c r="AN86" s="437"/>
      <c r="AO86" s="437"/>
      <c r="AP86" s="274"/>
    </row>
    <row r="87" spans="1:42" s="79" customFormat="1" ht="12.75">
      <c r="A87" s="381" t="s">
        <v>360</v>
      </c>
      <c r="B87" s="414"/>
      <c r="C87" s="412">
        <v>2011</v>
      </c>
      <c r="D87" s="412">
        <v>5</v>
      </c>
      <c r="E87" s="412">
        <v>26</v>
      </c>
      <c r="F87" s="412">
        <v>23</v>
      </c>
      <c r="G87" s="412">
        <v>55</v>
      </c>
      <c r="H87" s="412">
        <v>26</v>
      </c>
      <c r="I87" s="412" t="s">
        <v>0</v>
      </c>
      <c r="J87" s="415">
        <v>40.73</v>
      </c>
      <c r="K87" s="415">
        <v>51.71</v>
      </c>
      <c r="L87" s="416">
        <v>29</v>
      </c>
      <c r="M87" s="416">
        <v>52</v>
      </c>
      <c r="N87" s="412">
        <v>3</v>
      </c>
      <c r="O87" s="412"/>
      <c r="P87" s="212">
        <v>9.9</v>
      </c>
      <c r="Q87" s="212"/>
      <c r="R87" s="416"/>
      <c r="S87" s="416"/>
      <c r="T87" s="416"/>
      <c r="U87" s="212"/>
      <c r="V87" s="418"/>
      <c r="W87" s="212"/>
      <c r="X87" s="416"/>
      <c r="Y87" s="212">
        <v>3.5</v>
      </c>
      <c r="Z87" s="416">
        <v>3</v>
      </c>
      <c r="AA87" s="212">
        <v>3.6</v>
      </c>
      <c r="AB87" s="212"/>
      <c r="AC87" s="416"/>
      <c r="AD87" s="416"/>
      <c r="AE87" s="416"/>
      <c r="AF87" s="420"/>
      <c r="AG87" s="381"/>
      <c r="AH87" s="381"/>
      <c r="AI87" s="414"/>
      <c r="AJ87" s="407" t="s">
        <v>610</v>
      </c>
      <c r="AK87" s="416">
        <v>1</v>
      </c>
      <c r="AL87" s="382">
        <v>16711017</v>
      </c>
      <c r="AM87" s="381"/>
      <c r="AN87" s="437"/>
      <c r="AO87" s="437"/>
      <c r="AP87" s="274"/>
    </row>
    <row r="88" spans="1:42" s="79" customFormat="1" ht="12.75">
      <c r="A88" s="381" t="s">
        <v>361</v>
      </c>
      <c r="B88" s="414"/>
      <c r="C88" s="412">
        <v>2011</v>
      </c>
      <c r="D88" s="412">
        <v>5</v>
      </c>
      <c r="E88" s="412">
        <v>27</v>
      </c>
      <c r="F88" s="412">
        <v>4</v>
      </c>
      <c r="G88" s="412">
        <v>16</v>
      </c>
      <c r="H88" s="412">
        <v>59</v>
      </c>
      <c r="I88" s="412">
        <v>1.06</v>
      </c>
      <c r="J88" s="415">
        <v>35.82</v>
      </c>
      <c r="K88" s="415">
        <v>52.81</v>
      </c>
      <c r="L88" s="416">
        <v>17</v>
      </c>
      <c r="M88" s="416">
        <v>42</v>
      </c>
      <c r="N88" s="412">
        <v>5</v>
      </c>
      <c r="O88" s="412"/>
      <c r="P88" s="212">
        <v>8.8</v>
      </c>
      <c r="Q88" s="212"/>
      <c r="R88" s="416"/>
      <c r="S88" s="416"/>
      <c r="T88" s="416"/>
      <c r="U88" s="212"/>
      <c r="V88" s="418"/>
      <c r="W88" s="212"/>
      <c r="X88" s="416"/>
      <c r="Y88" s="212"/>
      <c r="Z88" s="416"/>
      <c r="AA88" s="212">
        <v>3.3</v>
      </c>
      <c r="AB88" s="212"/>
      <c r="AC88" s="416"/>
      <c r="AD88" s="416"/>
      <c r="AE88" s="416"/>
      <c r="AF88" s="420"/>
      <c r="AG88" s="381"/>
      <c r="AH88" s="381"/>
      <c r="AI88" s="414"/>
      <c r="AJ88" s="407" t="s">
        <v>586</v>
      </c>
      <c r="AK88" s="416">
        <v>2</v>
      </c>
      <c r="AL88" s="215"/>
      <c r="AM88" s="381"/>
      <c r="AN88" s="437"/>
      <c r="AO88" s="437"/>
      <c r="AP88" s="274"/>
    </row>
    <row r="89" spans="1:42" s="79" customFormat="1" ht="12.75">
      <c r="A89" s="381" t="s">
        <v>362</v>
      </c>
      <c r="B89" s="414"/>
      <c r="C89" s="412">
        <v>2011</v>
      </c>
      <c r="D89" s="412">
        <v>5</v>
      </c>
      <c r="E89" s="412">
        <v>27</v>
      </c>
      <c r="F89" s="412">
        <v>20</v>
      </c>
      <c r="G89" s="412">
        <v>15</v>
      </c>
      <c r="H89" s="412">
        <v>22</v>
      </c>
      <c r="I89" s="412">
        <v>0.58</v>
      </c>
      <c r="J89" s="415">
        <v>37.9</v>
      </c>
      <c r="K89" s="415">
        <v>55.66</v>
      </c>
      <c r="L89" s="416">
        <v>24</v>
      </c>
      <c r="M89" s="416">
        <v>39</v>
      </c>
      <c r="N89" s="412">
        <v>5</v>
      </c>
      <c r="O89" s="412"/>
      <c r="P89" s="212">
        <v>8.6</v>
      </c>
      <c r="Q89" s="212"/>
      <c r="R89" s="416"/>
      <c r="S89" s="416"/>
      <c r="T89" s="416"/>
      <c r="U89" s="212"/>
      <c r="V89" s="418"/>
      <c r="W89" s="212"/>
      <c r="X89" s="416"/>
      <c r="Y89" s="212"/>
      <c r="Z89" s="418"/>
      <c r="AA89" s="212">
        <v>2.5</v>
      </c>
      <c r="AB89" s="212">
        <v>3</v>
      </c>
      <c r="AC89" s="416"/>
      <c r="AD89" s="416"/>
      <c r="AE89" s="416"/>
      <c r="AF89" s="420" t="s">
        <v>666</v>
      </c>
      <c r="AG89" s="381" t="s">
        <v>348</v>
      </c>
      <c r="AH89" s="420" t="s">
        <v>604</v>
      </c>
      <c r="AI89" s="414"/>
      <c r="AJ89" s="407" t="s">
        <v>586</v>
      </c>
      <c r="AK89" s="416">
        <v>3</v>
      </c>
      <c r="AL89" s="447"/>
      <c r="AM89" s="381"/>
      <c r="AN89" s="437"/>
      <c r="AO89" s="437"/>
      <c r="AP89" s="274"/>
    </row>
    <row r="90" spans="1:42" s="79" customFormat="1" ht="12" customHeight="1">
      <c r="A90" s="381" t="s">
        <v>363</v>
      </c>
      <c r="B90" s="414"/>
      <c r="C90" s="412">
        <v>2011</v>
      </c>
      <c r="D90" s="412">
        <v>5</v>
      </c>
      <c r="E90" s="412">
        <v>28</v>
      </c>
      <c r="F90" s="412">
        <v>12</v>
      </c>
      <c r="G90" s="412">
        <v>35</v>
      </c>
      <c r="H90" s="412">
        <v>3</v>
      </c>
      <c r="I90" s="412">
        <v>1.42</v>
      </c>
      <c r="J90" s="415">
        <v>38.33</v>
      </c>
      <c r="K90" s="415">
        <v>57.21</v>
      </c>
      <c r="L90" s="416">
        <v>7</v>
      </c>
      <c r="M90" s="416">
        <v>6</v>
      </c>
      <c r="N90" s="412">
        <v>1</v>
      </c>
      <c r="O90" s="412"/>
      <c r="P90" s="212">
        <v>8.7</v>
      </c>
      <c r="Q90" s="212"/>
      <c r="R90" s="416"/>
      <c r="S90" s="416"/>
      <c r="T90" s="416"/>
      <c r="U90" s="212"/>
      <c r="V90" s="418"/>
      <c r="W90" s="212"/>
      <c r="X90" s="416"/>
      <c r="Y90" s="212"/>
      <c r="Z90" s="418"/>
      <c r="AA90" s="212"/>
      <c r="AB90" s="212"/>
      <c r="AC90" s="416"/>
      <c r="AD90" s="416"/>
      <c r="AE90" s="416"/>
      <c r="AF90" s="420"/>
      <c r="AG90" s="381"/>
      <c r="AH90" s="381"/>
      <c r="AI90" s="414"/>
      <c r="AJ90" s="418"/>
      <c r="AK90" s="416">
        <v>3</v>
      </c>
      <c r="AL90" s="215"/>
      <c r="AM90" s="381"/>
      <c r="AN90" s="437"/>
      <c r="AO90" s="437"/>
      <c r="AP90" s="274"/>
    </row>
    <row r="91" spans="1:42" s="79" customFormat="1" ht="12.75">
      <c r="A91" s="381" t="s">
        <v>364</v>
      </c>
      <c r="B91" s="414"/>
      <c r="C91" s="412">
        <v>2011</v>
      </c>
      <c r="D91" s="412">
        <v>5</v>
      </c>
      <c r="E91" s="412">
        <v>28</v>
      </c>
      <c r="F91" s="412">
        <v>17</v>
      </c>
      <c r="G91" s="412">
        <v>43</v>
      </c>
      <c r="H91" s="412">
        <v>30</v>
      </c>
      <c r="I91" s="412">
        <v>1.18</v>
      </c>
      <c r="J91" s="415">
        <v>38.5</v>
      </c>
      <c r="K91" s="415">
        <v>54.08</v>
      </c>
      <c r="L91" s="416">
        <v>5</v>
      </c>
      <c r="M91" s="416">
        <v>2</v>
      </c>
      <c r="N91" s="412"/>
      <c r="O91" s="412"/>
      <c r="P91" s="212">
        <v>8.7</v>
      </c>
      <c r="Q91" s="212"/>
      <c r="R91" s="416"/>
      <c r="S91" s="416"/>
      <c r="T91" s="416"/>
      <c r="U91" s="212"/>
      <c r="V91" s="418"/>
      <c r="W91" s="212"/>
      <c r="X91" s="416"/>
      <c r="Y91" s="212"/>
      <c r="Z91" s="418"/>
      <c r="AA91" s="212"/>
      <c r="AB91" s="212"/>
      <c r="AC91" s="416"/>
      <c r="AD91" s="416"/>
      <c r="AE91" s="416"/>
      <c r="AF91" s="420"/>
      <c r="AG91" s="381"/>
      <c r="AH91" s="381"/>
      <c r="AI91" s="414"/>
      <c r="AJ91" s="418"/>
      <c r="AK91" s="416">
        <v>2</v>
      </c>
      <c r="AL91" s="215"/>
      <c r="AM91" s="381"/>
      <c r="AN91" s="437"/>
      <c r="AO91" s="437"/>
      <c r="AP91" s="274"/>
    </row>
    <row r="92" spans="1:42" s="79" customFormat="1" ht="12.75">
      <c r="A92" s="381" t="s">
        <v>365</v>
      </c>
      <c r="B92" s="414"/>
      <c r="C92" s="412">
        <v>2011</v>
      </c>
      <c r="D92" s="412">
        <v>5</v>
      </c>
      <c r="E92" s="412">
        <v>28</v>
      </c>
      <c r="F92" s="412">
        <v>19</v>
      </c>
      <c r="G92" s="412">
        <v>0</v>
      </c>
      <c r="H92" s="412">
        <v>55</v>
      </c>
      <c r="I92" s="412" t="s">
        <v>0</v>
      </c>
      <c r="J92" s="415">
        <v>38.36</v>
      </c>
      <c r="K92" s="415">
        <v>57.25</v>
      </c>
      <c r="L92" s="416">
        <v>11</v>
      </c>
      <c r="M92" s="416">
        <v>9</v>
      </c>
      <c r="N92" s="412">
        <v>2</v>
      </c>
      <c r="O92" s="412"/>
      <c r="P92" s="212">
        <v>9.5</v>
      </c>
      <c r="Q92" s="212"/>
      <c r="R92" s="416"/>
      <c r="S92" s="416"/>
      <c r="T92" s="416"/>
      <c r="U92" s="212"/>
      <c r="V92" s="418"/>
      <c r="W92" s="212"/>
      <c r="X92" s="416"/>
      <c r="Y92" s="212"/>
      <c r="Z92" s="418"/>
      <c r="AA92" s="212"/>
      <c r="AB92" s="212">
        <v>3.2</v>
      </c>
      <c r="AC92" s="416"/>
      <c r="AD92" s="416"/>
      <c r="AE92" s="416"/>
      <c r="AF92" s="420"/>
      <c r="AG92" s="381"/>
      <c r="AH92" s="381"/>
      <c r="AI92" s="414"/>
      <c r="AJ92" s="407" t="s">
        <v>586</v>
      </c>
      <c r="AK92" s="416">
        <v>3</v>
      </c>
      <c r="AL92" s="215"/>
      <c r="AM92" s="381"/>
      <c r="AN92" s="437"/>
      <c r="AO92" s="437"/>
      <c r="AP92" s="274"/>
    </row>
    <row r="93" spans="1:42" s="79" customFormat="1" ht="12.75">
      <c r="A93" s="381" t="s">
        <v>366</v>
      </c>
      <c r="B93" s="414"/>
      <c r="C93" s="412">
        <v>2011</v>
      </c>
      <c r="D93" s="412">
        <v>5</v>
      </c>
      <c r="E93" s="412">
        <v>29</v>
      </c>
      <c r="F93" s="412">
        <v>6</v>
      </c>
      <c r="G93" s="412">
        <v>15</v>
      </c>
      <c r="H93" s="412">
        <v>20</v>
      </c>
      <c r="I93" s="412">
        <v>1.12</v>
      </c>
      <c r="J93" s="415">
        <v>37.2</v>
      </c>
      <c r="K93" s="415">
        <v>54</v>
      </c>
      <c r="L93" s="416">
        <v>25</v>
      </c>
      <c r="M93" s="416"/>
      <c r="N93" s="412"/>
      <c r="O93" s="412"/>
      <c r="P93" s="212">
        <v>10.2</v>
      </c>
      <c r="Q93" s="212">
        <v>5.7</v>
      </c>
      <c r="R93" s="416">
        <v>7</v>
      </c>
      <c r="S93" s="416"/>
      <c r="T93" s="416"/>
      <c r="U93" s="212"/>
      <c r="V93" s="418"/>
      <c r="W93" s="212"/>
      <c r="X93" s="416"/>
      <c r="Y93" s="212">
        <v>3.3</v>
      </c>
      <c r="Z93" s="416">
        <v>6</v>
      </c>
      <c r="AA93" s="212"/>
      <c r="AB93" s="212">
        <v>3.8</v>
      </c>
      <c r="AC93" s="416"/>
      <c r="AD93" s="416"/>
      <c r="AE93" s="416"/>
      <c r="AF93" s="420"/>
      <c r="AG93" s="381"/>
      <c r="AH93" s="381"/>
      <c r="AI93" s="418" t="s">
        <v>627</v>
      </c>
      <c r="AJ93" s="407" t="s">
        <v>610</v>
      </c>
      <c r="AK93" s="416">
        <v>2</v>
      </c>
      <c r="AL93" s="382">
        <v>17204677</v>
      </c>
      <c r="AM93" s="381"/>
      <c r="AN93" s="437"/>
      <c r="AO93" s="437"/>
      <c r="AP93" s="274"/>
    </row>
    <row r="94" spans="1:42" s="79" customFormat="1" ht="12.75">
      <c r="A94" s="381" t="s">
        <v>367</v>
      </c>
      <c r="B94" s="414"/>
      <c r="C94" s="412">
        <v>2011</v>
      </c>
      <c r="D94" s="412">
        <v>5</v>
      </c>
      <c r="E94" s="412">
        <v>30</v>
      </c>
      <c r="F94" s="412">
        <v>17</v>
      </c>
      <c r="G94" s="412">
        <v>17</v>
      </c>
      <c r="H94" s="412">
        <v>26</v>
      </c>
      <c r="I94" s="412" t="s">
        <v>0</v>
      </c>
      <c r="J94" s="415">
        <v>38.14</v>
      </c>
      <c r="K94" s="415">
        <v>57.95</v>
      </c>
      <c r="L94" s="416">
        <v>5</v>
      </c>
      <c r="M94" s="416">
        <v>3</v>
      </c>
      <c r="N94" s="412">
        <v>1</v>
      </c>
      <c r="O94" s="412"/>
      <c r="P94" s="212">
        <v>8.6</v>
      </c>
      <c r="Q94" s="212"/>
      <c r="R94" s="416"/>
      <c r="S94" s="416"/>
      <c r="T94" s="416"/>
      <c r="U94" s="212"/>
      <c r="V94" s="418"/>
      <c r="W94" s="212"/>
      <c r="X94" s="416"/>
      <c r="Y94" s="212"/>
      <c r="Z94" s="418"/>
      <c r="AA94" s="212"/>
      <c r="AB94" s="212">
        <v>3.2</v>
      </c>
      <c r="AC94" s="416"/>
      <c r="AD94" s="416"/>
      <c r="AE94" s="416"/>
      <c r="AF94" s="420"/>
      <c r="AG94" s="381"/>
      <c r="AH94" s="381"/>
      <c r="AI94" s="414"/>
      <c r="AJ94" s="407" t="s">
        <v>586</v>
      </c>
      <c r="AK94" s="416">
        <v>3</v>
      </c>
      <c r="AL94" s="215"/>
      <c r="AM94" s="381"/>
      <c r="AN94" s="437"/>
      <c r="AO94" s="437"/>
      <c r="AP94" s="274"/>
    </row>
    <row r="95" spans="1:42" s="79" customFormat="1" ht="13.5" customHeight="1">
      <c r="A95" s="381" t="s">
        <v>368</v>
      </c>
      <c r="B95" s="414"/>
      <c r="C95" s="412">
        <v>2011</v>
      </c>
      <c r="D95" s="412">
        <v>6</v>
      </c>
      <c r="E95" s="412">
        <v>1</v>
      </c>
      <c r="F95" s="412">
        <v>10</v>
      </c>
      <c r="G95" s="412">
        <v>23</v>
      </c>
      <c r="H95" s="412">
        <v>37</v>
      </c>
      <c r="I95" s="412">
        <v>0.7</v>
      </c>
      <c r="J95" s="415">
        <v>39.41</v>
      </c>
      <c r="K95" s="415">
        <v>54.72</v>
      </c>
      <c r="L95" s="416">
        <v>4</v>
      </c>
      <c r="M95" s="416">
        <v>25</v>
      </c>
      <c r="N95" s="412">
        <v>1</v>
      </c>
      <c r="O95" s="412"/>
      <c r="P95" s="212">
        <v>10.9</v>
      </c>
      <c r="Q95" s="212">
        <v>4.8</v>
      </c>
      <c r="R95" s="416">
        <v>9</v>
      </c>
      <c r="S95" s="416"/>
      <c r="T95" s="416"/>
      <c r="U95" s="519">
        <v>3.1</v>
      </c>
      <c r="V95" s="416">
        <v>12</v>
      </c>
      <c r="W95" s="212">
        <v>4.5</v>
      </c>
      <c r="X95" s="416">
        <v>18</v>
      </c>
      <c r="Y95" s="212">
        <v>4.2</v>
      </c>
      <c r="Z95" s="416">
        <v>29</v>
      </c>
      <c r="AA95" s="212"/>
      <c r="AB95" s="212">
        <v>4.4</v>
      </c>
      <c r="AC95" s="416"/>
      <c r="AD95" s="416"/>
      <c r="AE95" s="416"/>
      <c r="AF95" s="420"/>
      <c r="AG95" s="381"/>
      <c r="AH95" s="381"/>
      <c r="AI95" s="418" t="s">
        <v>627</v>
      </c>
      <c r="AJ95" s="407" t="s">
        <v>611</v>
      </c>
      <c r="AK95" s="416">
        <v>1</v>
      </c>
      <c r="AL95" s="382">
        <v>16577367</v>
      </c>
      <c r="AM95" s="452">
        <v>1</v>
      </c>
      <c r="AN95" s="440" t="s">
        <v>619</v>
      </c>
      <c r="AO95" s="420" t="s">
        <v>566</v>
      </c>
      <c r="AP95" s="274"/>
    </row>
    <row r="96" spans="1:42" s="79" customFormat="1" ht="12.75">
      <c r="A96" s="381" t="s">
        <v>369</v>
      </c>
      <c r="B96" s="414"/>
      <c r="C96" s="412">
        <v>2011</v>
      </c>
      <c r="D96" s="412">
        <v>6</v>
      </c>
      <c r="E96" s="412">
        <v>2</v>
      </c>
      <c r="F96" s="412">
        <v>23</v>
      </c>
      <c r="G96" s="412">
        <v>26</v>
      </c>
      <c r="H96" s="412">
        <v>35</v>
      </c>
      <c r="I96" s="412">
        <v>0.19</v>
      </c>
      <c r="J96" s="415">
        <v>37.72</v>
      </c>
      <c r="K96" s="415">
        <v>57.5</v>
      </c>
      <c r="L96" s="416">
        <v>8</v>
      </c>
      <c r="M96" s="416">
        <v>13</v>
      </c>
      <c r="N96" s="412">
        <v>3</v>
      </c>
      <c r="O96" s="412"/>
      <c r="P96" s="212">
        <v>8.8</v>
      </c>
      <c r="Q96" s="212"/>
      <c r="R96" s="416"/>
      <c r="S96" s="416"/>
      <c r="T96" s="416"/>
      <c r="U96" s="212"/>
      <c r="V96" s="418"/>
      <c r="W96" s="212"/>
      <c r="X96" s="416"/>
      <c r="Y96" s="212"/>
      <c r="Z96" s="418"/>
      <c r="AA96" s="212"/>
      <c r="AB96" s="212">
        <v>2.7</v>
      </c>
      <c r="AC96" s="416"/>
      <c r="AD96" s="416"/>
      <c r="AE96" s="416"/>
      <c r="AF96" s="420"/>
      <c r="AG96" s="381"/>
      <c r="AH96" s="381"/>
      <c r="AI96" s="414"/>
      <c r="AJ96" s="407" t="s">
        <v>586</v>
      </c>
      <c r="AK96" s="416">
        <v>3</v>
      </c>
      <c r="AL96" s="215"/>
      <c r="AM96" s="381"/>
      <c r="AN96" s="437"/>
      <c r="AO96" s="437"/>
      <c r="AP96" s="274"/>
    </row>
    <row r="97" spans="1:42" s="79" customFormat="1" ht="12.75">
      <c r="A97" s="381" t="s">
        <v>370</v>
      </c>
      <c r="B97" s="414"/>
      <c r="C97" s="412">
        <v>2011</v>
      </c>
      <c r="D97" s="412">
        <v>6</v>
      </c>
      <c r="E97" s="412">
        <v>3</v>
      </c>
      <c r="F97" s="412">
        <v>0</v>
      </c>
      <c r="G97" s="412">
        <v>46</v>
      </c>
      <c r="H97" s="412">
        <v>40</v>
      </c>
      <c r="I97" s="412">
        <v>0.98</v>
      </c>
      <c r="J97" s="415">
        <v>39.83</v>
      </c>
      <c r="K97" s="415">
        <v>51.56</v>
      </c>
      <c r="L97" s="416">
        <v>25</v>
      </c>
      <c r="M97" s="416">
        <v>35</v>
      </c>
      <c r="N97" s="412">
        <v>6</v>
      </c>
      <c r="O97" s="412"/>
      <c r="P97" s="212">
        <v>9.8</v>
      </c>
      <c r="Q97" s="212"/>
      <c r="R97" s="416"/>
      <c r="S97" s="416"/>
      <c r="T97" s="416"/>
      <c r="U97" s="212"/>
      <c r="V97" s="418"/>
      <c r="W97" s="212">
        <v>4.4</v>
      </c>
      <c r="X97" s="416">
        <v>1</v>
      </c>
      <c r="Y97" s="212">
        <v>3.7</v>
      </c>
      <c r="Z97" s="416">
        <v>8</v>
      </c>
      <c r="AA97" s="212"/>
      <c r="AB97" s="212"/>
      <c r="AC97" s="416"/>
      <c r="AD97" s="416"/>
      <c r="AE97" s="416"/>
      <c r="AF97" s="420"/>
      <c r="AG97" s="420"/>
      <c r="AH97" s="381"/>
      <c r="AI97" s="414"/>
      <c r="AJ97" s="407" t="s">
        <v>611</v>
      </c>
      <c r="AK97" s="416">
        <v>1</v>
      </c>
      <c r="AL97" s="382">
        <v>16713151</v>
      </c>
      <c r="AM97" s="381"/>
      <c r="AN97" s="437"/>
      <c r="AO97" s="437"/>
      <c r="AP97" s="274"/>
    </row>
    <row r="98" spans="1:42" s="79" customFormat="1" ht="12.75">
      <c r="A98" s="381" t="s">
        <v>371</v>
      </c>
      <c r="B98" s="414"/>
      <c r="C98" s="412">
        <v>2011</v>
      </c>
      <c r="D98" s="412">
        <v>6</v>
      </c>
      <c r="E98" s="412">
        <v>4</v>
      </c>
      <c r="F98" s="412">
        <v>21</v>
      </c>
      <c r="G98" s="412">
        <v>45</v>
      </c>
      <c r="H98" s="412">
        <v>53</v>
      </c>
      <c r="I98" s="412" t="s">
        <v>0</v>
      </c>
      <c r="J98" s="415">
        <v>37.83</v>
      </c>
      <c r="K98" s="415">
        <v>57.09</v>
      </c>
      <c r="L98" s="416">
        <v>9</v>
      </c>
      <c r="M98" s="416">
        <v>4</v>
      </c>
      <c r="N98" s="412">
        <v>1</v>
      </c>
      <c r="O98" s="412"/>
      <c r="P98" s="212">
        <v>9</v>
      </c>
      <c r="Q98" s="212"/>
      <c r="R98" s="416"/>
      <c r="S98" s="416"/>
      <c r="T98" s="416"/>
      <c r="U98" s="212"/>
      <c r="V98" s="418"/>
      <c r="W98" s="212"/>
      <c r="X98" s="416"/>
      <c r="Y98" s="212"/>
      <c r="Z98" s="418"/>
      <c r="AA98" s="212">
        <v>3</v>
      </c>
      <c r="AB98" s="212">
        <v>3</v>
      </c>
      <c r="AC98" s="416"/>
      <c r="AD98" s="416"/>
      <c r="AE98" s="416"/>
      <c r="AF98" s="420" t="s">
        <v>667</v>
      </c>
      <c r="AG98" s="381" t="s">
        <v>378</v>
      </c>
      <c r="AH98" s="420" t="s">
        <v>604</v>
      </c>
      <c r="AI98" s="414"/>
      <c r="AJ98" s="407" t="s">
        <v>586</v>
      </c>
      <c r="AK98" s="416">
        <v>3</v>
      </c>
      <c r="AL98" s="215"/>
      <c r="AM98" s="381"/>
      <c r="AN98" s="437"/>
      <c r="AO98" s="437"/>
      <c r="AP98" s="274"/>
    </row>
    <row r="99" spans="1:42" s="79" customFormat="1" ht="12.75">
      <c r="A99" s="381" t="s">
        <v>372</v>
      </c>
      <c r="B99" s="414"/>
      <c r="C99" s="412">
        <v>2011</v>
      </c>
      <c r="D99" s="412">
        <v>6</v>
      </c>
      <c r="E99" s="412">
        <v>10</v>
      </c>
      <c r="F99" s="412">
        <v>2</v>
      </c>
      <c r="G99" s="412">
        <v>11</v>
      </c>
      <c r="H99" s="412">
        <v>16</v>
      </c>
      <c r="I99" s="412">
        <v>0.64</v>
      </c>
      <c r="J99" s="415">
        <v>37.94</v>
      </c>
      <c r="K99" s="415">
        <v>57.13</v>
      </c>
      <c r="L99" s="416">
        <v>6</v>
      </c>
      <c r="M99" s="416">
        <v>1</v>
      </c>
      <c r="N99" s="412"/>
      <c r="O99" s="412"/>
      <c r="P99" s="212">
        <v>9.1</v>
      </c>
      <c r="Q99" s="212"/>
      <c r="R99" s="416"/>
      <c r="S99" s="416"/>
      <c r="T99" s="416"/>
      <c r="U99" s="212"/>
      <c r="V99" s="418"/>
      <c r="W99" s="212"/>
      <c r="X99" s="416"/>
      <c r="Y99" s="212"/>
      <c r="Z99" s="418"/>
      <c r="AA99" s="212"/>
      <c r="AB99" s="212">
        <v>3</v>
      </c>
      <c r="AC99" s="416"/>
      <c r="AD99" s="416"/>
      <c r="AE99" s="416"/>
      <c r="AF99" s="420" t="s">
        <v>667</v>
      </c>
      <c r="AG99" s="381" t="s">
        <v>378</v>
      </c>
      <c r="AH99" s="420" t="s">
        <v>604</v>
      </c>
      <c r="AI99" s="414"/>
      <c r="AJ99" s="407" t="s">
        <v>586</v>
      </c>
      <c r="AK99" s="416">
        <v>3</v>
      </c>
      <c r="AL99" s="215"/>
      <c r="AM99" s="381"/>
      <c r="AN99" s="437"/>
      <c r="AO99" s="437"/>
      <c r="AP99" s="274"/>
    </row>
    <row r="100" spans="1:42" s="79" customFormat="1" ht="12.75">
      <c r="A100" s="381" t="s">
        <v>373</v>
      </c>
      <c r="B100" s="414"/>
      <c r="C100" s="412">
        <v>2011</v>
      </c>
      <c r="D100" s="412">
        <v>6</v>
      </c>
      <c r="E100" s="412">
        <v>12</v>
      </c>
      <c r="F100" s="412">
        <v>21</v>
      </c>
      <c r="G100" s="412">
        <v>42</v>
      </c>
      <c r="H100" s="412">
        <v>18</v>
      </c>
      <c r="I100" s="412">
        <v>0.44</v>
      </c>
      <c r="J100" s="415">
        <v>40.38</v>
      </c>
      <c r="K100" s="415">
        <v>51.3</v>
      </c>
      <c r="L100" s="416">
        <v>17</v>
      </c>
      <c r="M100" s="416">
        <v>15</v>
      </c>
      <c r="N100" s="412">
        <v>6</v>
      </c>
      <c r="O100" s="412"/>
      <c r="P100" s="212">
        <v>8.6</v>
      </c>
      <c r="Q100" s="212"/>
      <c r="R100" s="416"/>
      <c r="S100" s="416"/>
      <c r="T100" s="416"/>
      <c r="U100" s="212"/>
      <c r="V100" s="418"/>
      <c r="W100" s="212"/>
      <c r="X100" s="416"/>
      <c r="Y100" s="212"/>
      <c r="Z100" s="416"/>
      <c r="AA100" s="212"/>
      <c r="AB100" s="212"/>
      <c r="AC100" s="416"/>
      <c r="AD100" s="416"/>
      <c r="AE100" s="416"/>
      <c r="AF100" s="420"/>
      <c r="AG100" s="381"/>
      <c r="AH100" s="381"/>
      <c r="AI100" s="414"/>
      <c r="AJ100" s="420"/>
      <c r="AK100" s="416">
        <v>1</v>
      </c>
      <c r="AL100" s="215"/>
      <c r="AM100" s="381"/>
      <c r="AN100" s="437"/>
      <c r="AO100" s="437"/>
      <c r="AP100" s="274"/>
    </row>
    <row r="101" spans="1:42" s="79" customFormat="1" ht="12.75">
      <c r="A101" s="381" t="s">
        <v>374</v>
      </c>
      <c r="B101" s="414"/>
      <c r="C101" s="412">
        <v>2011</v>
      </c>
      <c r="D101" s="412">
        <v>6</v>
      </c>
      <c r="E101" s="412">
        <v>13</v>
      </c>
      <c r="F101" s="412">
        <v>20</v>
      </c>
      <c r="G101" s="412">
        <v>50</v>
      </c>
      <c r="H101" s="412">
        <v>0</v>
      </c>
      <c r="I101" s="412">
        <v>1.14</v>
      </c>
      <c r="J101" s="415">
        <v>40.53</v>
      </c>
      <c r="K101" s="415">
        <v>52.14</v>
      </c>
      <c r="L101" s="416">
        <v>9</v>
      </c>
      <c r="M101" s="416">
        <v>42</v>
      </c>
      <c r="N101" s="412">
        <v>3</v>
      </c>
      <c r="O101" s="412"/>
      <c r="P101" s="212">
        <v>9.1</v>
      </c>
      <c r="Q101" s="212"/>
      <c r="R101" s="416"/>
      <c r="S101" s="416"/>
      <c r="T101" s="416"/>
      <c r="U101" s="212"/>
      <c r="V101" s="416"/>
      <c r="W101" s="212"/>
      <c r="X101" s="416"/>
      <c r="Y101" s="212"/>
      <c r="Z101" s="416"/>
      <c r="AA101" s="212">
        <v>2.6</v>
      </c>
      <c r="AB101" s="212"/>
      <c r="AC101" s="416"/>
      <c r="AD101" s="416"/>
      <c r="AE101" s="416"/>
      <c r="AF101" s="420"/>
      <c r="AG101" s="420"/>
      <c r="AH101" s="381"/>
      <c r="AI101" s="418" t="s">
        <v>627</v>
      </c>
      <c r="AJ101" s="407" t="s">
        <v>586</v>
      </c>
      <c r="AK101" s="416">
        <v>1</v>
      </c>
      <c r="AL101" s="447"/>
      <c r="AM101" s="381"/>
      <c r="AN101" s="437"/>
      <c r="AO101" s="437"/>
      <c r="AP101" s="274"/>
    </row>
    <row r="102" spans="1:42" s="79" customFormat="1" ht="12.75">
      <c r="A102" s="381" t="s">
        <v>375</v>
      </c>
      <c r="B102" s="414"/>
      <c r="C102" s="412">
        <v>2011</v>
      </c>
      <c r="D102" s="412">
        <v>6</v>
      </c>
      <c r="E102" s="412">
        <v>15</v>
      </c>
      <c r="F102" s="412">
        <v>10</v>
      </c>
      <c r="G102" s="412">
        <v>10</v>
      </c>
      <c r="H102" s="412">
        <v>54</v>
      </c>
      <c r="I102" s="412">
        <v>0.33</v>
      </c>
      <c r="J102" s="415">
        <v>37.13</v>
      </c>
      <c r="K102" s="415">
        <v>55.56</v>
      </c>
      <c r="L102" s="416">
        <v>19</v>
      </c>
      <c r="M102" s="416">
        <v>4</v>
      </c>
      <c r="N102" s="412">
        <v>3</v>
      </c>
      <c r="O102" s="412"/>
      <c r="P102" s="212">
        <v>8.7</v>
      </c>
      <c r="Q102" s="212"/>
      <c r="R102" s="416"/>
      <c r="S102" s="416"/>
      <c r="T102" s="416"/>
      <c r="U102" s="212"/>
      <c r="V102" s="416"/>
      <c r="W102" s="212"/>
      <c r="X102" s="416"/>
      <c r="Y102" s="212"/>
      <c r="Z102" s="416"/>
      <c r="AA102" s="212"/>
      <c r="AB102" s="212">
        <v>3</v>
      </c>
      <c r="AC102" s="416"/>
      <c r="AD102" s="416"/>
      <c r="AE102" s="416"/>
      <c r="AF102" s="420"/>
      <c r="AG102" s="420"/>
      <c r="AH102" s="381"/>
      <c r="AI102" s="414"/>
      <c r="AJ102" s="407" t="s">
        <v>586</v>
      </c>
      <c r="AK102" s="416">
        <v>3</v>
      </c>
      <c r="AL102" s="447"/>
      <c r="AM102" s="381"/>
      <c r="AN102" s="437"/>
      <c r="AO102" s="437"/>
      <c r="AP102" s="274"/>
    </row>
    <row r="103" spans="1:42" s="79" customFormat="1" ht="12.75">
      <c r="A103" s="381" t="s">
        <v>376</v>
      </c>
      <c r="B103" s="414"/>
      <c r="C103" s="412">
        <v>2011</v>
      </c>
      <c r="D103" s="412">
        <v>6</v>
      </c>
      <c r="E103" s="412">
        <v>16</v>
      </c>
      <c r="F103" s="412">
        <v>7</v>
      </c>
      <c r="G103" s="412">
        <v>3</v>
      </c>
      <c r="H103" s="412">
        <v>11</v>
      </c>
      <c r="I103" s="412">
        <v>0.39</v>
      </c>
      <c r="J103" s="415">
        <v>36.49</v>
      </c>
      <c r="K103" s="415">
        <v>54.28</v>
      </c>
      <c r="L103" s="416">
        <v>16</v>
      </c>
      <c r="M103" s="416">
        <v>21</v>
      </c>
      <c r="N103" s="412">
        <v>5</v>
      </c>
      <c r="O103" s="412"/>
      <c r="P103" s="212">
        <v>9.5</v>
      </c>
      <c r="Q103" s="212"/>
      <c r="R103" s="416"/>
      <c r="S103" s="416"/>
      <c r="T103" s="416"/>
      <c r="U103" s="212"/>
      <c r="V103" s="418"/>
      <c r="W103" s="212"/>
      <c r="X103" s="416"/>
      <c r="Y103" s="212"/>
      <c r="Z103" s="416"/>
      <c r="AA103" s="212">
        <v>2.8</v>
      </c>
      <c r="AB103" s="212">
        <v>3.4</v>
      </c>
      <c r="AC103" s="416"/>
      <c r="AD103" s="416"/>
      <c r="AE103" s="416"/>
      <c r="AF103" s="420"/>
      <c r="AG103" s="381"/>
      <c r="AH103" s="381"/>
      <c r="AI103" s="414"/>
      <c r="AJ103" s="407" t="s">
        <v>610</v>
      </c>
      <c r="AK103" s="416">
        <v>2</v>
      </c>
      <c r="AL103" s="382">
        <v>601711524</v>
      </c>
      <c r="AM103" s="381"/>
      <c r="AN103" s="437"/>
      <c r="AO103" s="437"/>
      <c r="AP103" s="274"/>
    </row>
    <row r="104" spans="1:42" s="79" customFormat="1" ht="59.25" customHeight="1">
      <c r="A104" s="381" t="s">
        <v>377</v>
      </c>
      <c r="B104" s="414"/>
      <c r="C104" s="412">
        <v>2011</v>
      </c>
      <c r="D104" s="412">
        <v>6</v>
      </c>
      <c r="E104" s="412">
        <v>17</v>
      </c>
      <c r="F104" s="412">
        <v>14</v>
      </c>
      <c r="G104" s="412">
        <v>22</v>
      </c>
      <c r="H104" s="412">
        <v>51</v>
      </c>
      <c r="I104" s="412">
        <v>0.99</v>
      </c>
      <c r="J104" s="415">
        <v>38.42</v>
      </c>
      <c r="K104" s="415">
        <v>56.37</v>
      </c>
      <c r="L104" s="416">
        <v>13</v>
      </c>
      <c r="M104" s="416">
        <v>9</v>
      </c>
      <c r="N104" s="412">
        <v>2</v>
      </c>
      <c r="O104" s="412"/>
      <c r="P104" s="212">
        <v>9.1</v>
      </c>
      <c r="Q104" s="212"/>
      <c r="R104" s="416"/>
      <c r="S104" s="416"/>
      <c r="T104" s="416"/>
      <c r="U104" s="212"/>
      <c r="V104" s="418"/>
      <c r="W104" s="212"/>
      <c r="X104" s="416"/>
      <c r="Y104" s="212"/>
      <c r="Z104" s="418"/>
      <c r="AA104" s="212"/>
      <c r="AB104" s="212">
        <v>3</v>
      </c>
      <c r="AC104" s="416"/>
      <c r="AD104" s="416"/>
      <c r="AE104" s="416"/>
      <c r="AF104" s="420"/>
      <c r="AG104" s="381"/>
      <c r="AH104" s="381"/>
      <c r="AI104" s="414"/>
      <c r="AJ104" s="407" t="s">
        <v>586</v>
      </c>
      <c r="AK104" s="416">
        <v>3</v>
      </c>
      <c r="AL104" s="215"/>
      <c r="AM104" s="452">
        <v>2</v>
      </c>
      <c r="AN104" s="441" t="s">
        <v>493</v>
      </c>
      <c r="AO104" s="135"/>
      <c r="AP104" s="274"/>
    </row>
    <row r="105" spans="1:42" s="79" customFormat="1" ht="12.75">
      <c r="A105" s="381" t="s">
        <v>378</v>
      </c>
      <c r="B105" s="414"/>
      <c r="C105" s="412">
        <v>2011</v>
      </c>
      <c r="D105" s="412">
        <v>6</v>
      </c>
      <c r="E105" s="412">
        <v>17</v>
      </c>
      <c r="F105" s="412">
        <v>19</v>
      </c>
      <c r="G105" s="412">
        <v>55</v>
      </c>
      <c r="H105" s="412">
        <v>37</v>
      </c>
      <c r="I105" s="412">
        <v>0.84</v>
      </c>
      <c r="J105" s="415">
        <v>37.8</v>
      </c>
      <c r="K105" s="415">
        <v>56.99</v>
      </c>
      <c r="L105" s="416">
        <v>18</v>
      </c>
      <c r="M105" s="416">
        <v>11</v>
      </c>
      <c r="N105" s="412">
        <v>2</v>
      </c>
      <c r="O105" s="412"/>
      <c r="P105" s="212">
        <v>10.8</v>
      </c>
      <c r="Q105" s="212">
        <v>4.6</v>
      </c>
      <c r="R105" s="416">
        <v>3</v>
      </c>
      <c r="S105" s="416"/>
      <c r="T105" s="416"/>
      <c r="U105" s="212">
        <v>3.4</v>
      </c>
      <c r="V105" s="416">
        <v>9</v>
      </c>
      <c r="W105" s="212">
        <v>4.2</v>
      </c>
      <c r="X105" s="416">
        <v>16</v>
      </c>
      <c r="Y105" s="212">
        <v>4.2</v>
      </c>
      <c r="Z105" s="416">
        <v>25</v>
      </c>
      <c r="AA105" s="212"/>
      <c r="AB105" s="212">
        <v>4</v>
      </c>
      <c r="AC105" s="416"/>
      <c r="AD105" s="416"/>
      <c r="AE105" s="416"/>
      <c r="AF105" s="420" t="s">
        <v>603</v>
      </c>
      <c r="AG105" s="381" t="s">
        <v>378</v>
      </c>
      <c r="AH105" s="420" t="s">
        <v>604</v>
      </c>
      <c r="AI105" s="418" t="s">
        <v>627</v>
      </c>
      <c r="AJ105" s="407" t="s">
        <v>611</v>
      </c>
      <c r="AK105" s="416">
        <v>3</v>
      </c>
      <c r="AL105" s="382">
        <v>16730825</v>
      </c>
      <c r="AM105" s="381"/>
      <c r="AN105" s="381"/>
      <c r="AO105" s="381"/>
      <c r="AP105" s="274"/>
    </row>
    <row r="106" spans="1:42" s="79" customFormat="1" ht="12.75">
      <c r="A106" s="381" t="s">
        <v>379</v>
      </c>
      <c r="B106" s="414"/>
      <c r="C106" s="412">
        <v>2011</v>
      </c>
      <c r="D106" s="412">
        <v>6</v>
      </c>
      <c r="E106" s="412">
        <v>17</v>
      </c>
      <c r="F106" s="412">
        <v>20</v>
      </c>
      <c r="G106" s="412">
        <v>7</v>
      </c>
      <c r="H106" s="412">
        <v>56</v>
      </c>
      <c r="I106" s="412">
        <v>1.33</v>
      </c>
      <c r="J106" s="415">
        <v>37.85</v>
      </c>
      <c r="K106" s="415">
        <v>57.09</v>
      </c>
      <c r="L106" s="416">
        <v>8</v>
      </c>
      <c r="M106" s="416">
        <v>4</v>
      </c>
      <c r="N106" s="412">
        <v>1</v>
      </c>
      <c r="O106" s="412"/>
      <c r="P106" s="212">
        <v>9.9</v>
      </c>
      <c r="Q106" s="212"/>
      <c r="R106" s="416"/>
      <c r="S106" s="416"/>
      <c r="T106" s="416"/>
      <c r="U106" s="212"/>
      <c r="V106" s="418"/>
      <c r="W106" s="212"/>
      <c r="X106" s="416"/>
      <c r="Y106" s="212">
        <v>3.6</v>
      </c>
      <c r="Z106" s="416">
        <v>3</v>
      </c>
      <c r="AA106" s="212"/>
      <c r="AB106" s="212">
        <v>3.3</v>
      </c>
      <c r="AC106" s="416"/>
      <c r="AD106" s="416"/>
      <c r="AE106" s="416"/>
      <c r="AF106" s="420" t="s">
        <v>666</v>
      </c>
      <c r="AG106" s="381" t="s">
        <v>378</v>
      </c>
      <c r="AH106" s="420" t="s">
        <v>604</v>
      </c>
      <c r="AI106" s="414"/>
      <c r="AJ106" s="407" t="s">
        <v>610</v>
      </c>
      <c r="AK106" s="416">
        <v>3</v>
      </c>
      <c r="AL106" s="382">
        <v>17206411</v>
      </c>
      <c r="AM106" s="381"/>
      <c r="AN106" s="437"/>
      <c r="AO106" s="437"/>
      <c r="AP106" s="274"/>
    </row>
    <row r="107" spans="1:42" s="79" customFormat="1" ht="12.75">
      <c r="A107" s="381" t="s">
        <v>380</v>
      </c>
      <c r="B107" s="421" t="s">
        <v>0</v>
      </c>
      <c r="C107" s="412">
        <v>2011</v>
      </c>
      <c r="D107" s="412">
        <v>6</v>
      </c>
      <c r="E107" s="412">
        <v>21</v>
      </c>
      <c r="F107" s="412">
        <v>17</v>
      </c>
      <c r="G107" s="412">
        <v>11</v>
      </c>
      <c r="H107" s="412">
        <v>29</v>
      </c>
      <c r="I107" s="412">
        <v>0.59</v>
      </c>
      <c r="J107" s="415">
        <v>40.6</v>
      </c>
      <c r="K107" s="415">
        <v>63.5</v>
      </c>
      <c r="L107" s="416">
        <v>25</v>
      </c>
      <c r="M107" s="416"/>
      <c r="N107" s="412"/>
      <c r="O107" s="412"/>
      <c r="P107" s="212">
        <v>9.2</v>
      </c>
      <c r="Q107" s="212"/>
      <c r="R107" s="416"/>
      <c r="S107" s="416"/>
      <c r="T107" s="416"/>
      <c r="U107" s="212"/>
      <c r="V107" s="418"/>
      <c r="W107" s="212"/>
      <c r="X107" s="416"/>
      <c r="Y107" s="212"/>
      <c r="Z107" s="418"/>
      <c r="AA107" s="212"/>
      <c r="AB107" s="212"/>
      <c r="AC107" s="416"/>
      <c r="AD107" s="416"/>
      <c r="AE107" s="416"/>
      <c r="AF107" s="420"/>
      <c r="AG107" s="381"/>
      <c r="AH107" s="381"/>
      <c r="AI107" s="421"/>
      <c r="AJ107" s="418"/>
      <c r="AK107" s="416">
        <v>4</v>
      </c>
      <c r="AL107" s="215"/>
      <c r="AM107" s="423"/>
      <c r="AN107" s="437"/>
      <c r="AO107" s="437"/>
      <c r="AP107" s="274"/>
    </row>
    <row r="108" spans="1:42" s="79" customFormat="1" ht="12.75">
      <c r="A108" s="381" t="s">
        <v>381</v>
      </c>
      <c r="B108" s="414"/>
      <c r="C108" s="412">
        <v>2011</v>
      </c>
      <c r="D108" s="412">
        <v>6</v>
      </c>
      <c r="E108" s="412">
        <v>28</v>
      </c>
      <c r="F108" s="412">
        <v>2</v>
      </c>
      <c r="G108" s="412">
        <v>7</v>
      </c>
      <c r="H108" s="412">
        <v>49</v>
      </c>
      <c r="I108" s="412" t="s">
        <v>0</v>
      </c>
      <c r="J108" s="415">
        <v>37.06</v>
      </c>
      <c r="K108" s="415">
        <v>57.41</v>
      </c>
      <c r="L108" s="416">
        <v>25</v>
      </c>
      <c r="M108" s="416">
        <v>7.3</v>
      </c>
      <c r="N108" s="412"/>
      <c r="O108" s="412"/>
      <c r="P108" s="212">
        <v>10.5</v>
      </c>
      <c r="Q108" s="212">
        <v>4.6</v>
      </c>
      <c r="R108" s="416">
        <v>8</v>
      </c>
      <c r="S108" s="416"/>
      <c r="T108" s="416"/>
      <c r="U108" s="212"/>
      <c r="V108" s="418"/>
      <c r="W108" s="212"/>
      <c r="X108" s="416"/>
      <c r="Y108" s="212">
        <v>3.7</v>
      </c>
      <c r="Z108" s="416">
        <v>4</v>
      </c>
      <c r="AA108" s="212">
        <v>3.5</v>
      </c>
      <c r="AB108" s="212">
        <v>3.8</v>
      </c>
      <c r="AC108" s="416"/>
      <c r="AD108" s="416"/>
      <c r="AE108" s="416"/>
      <c r="AF108" s="420"/>
      <c r="AG108" s="381"/>
      <c r="AH108" s="381"/>
      <c r="AI108" s="414"/>
      <c r="AJ108" s="407" t="s">
        <v>610</v>
      </c>
      <c r="AK108" s="416">
        <v>3</v>
      </c>
      <c r="AL108" s="382">
        <v>17207108</v>
      </c>
      <c r="AM108" s="381"/>
      <c r="AN108" s="437"/>
      <c r="AO108" s="437"/>
      <c r="AP108" s="274"/>
    </row>
    <row r="109" spans="1:42" s="79" customFormat="1" ht="12.75">
      <c r="A109" s="381" t="s">
        <v>382</v>
      </c>
      <c r="B109" s="421"/>
      <c r="C109" s="412">
        <v>2011</v>
      </c>
      <c r="D109" s="412">
        <v>7</v>
      </c>
      <c r="E109" s="412">
        <v>3</v>
      </c>
      <c r="F109" s="412">
        <v>17</v>
      </c>
      <c r="G109" s="412">
        <v>19</v>
      </c>
      <c r="H109" s="412">
        <v>33</v>
      </c>
      <c r="I109" s="412">
        <v>1.38</v>
      </c>
      <c r="J109" s="415">
        <v>35.1</v>
      </c>
      <c r="K109" s="415">
        <v>54.8</v>
      </c>
      <c r="L109" s="416">
        <v>23</v>
      </c>
      <c r="M109" s="416"/>
      <c r="N109" s="412"/>
      <c r="O109" s="412"/>
      <c r="P109" s="212">
        <v>9.5</v>
      </c>
      <c r="Q109" s="212"/>
      <c r="R109" s="416"/>
      <c r="S109" s="416"/>
      <c r="T109" s="416"/>
      <c r="U109" s="212"/>
      <c r="V109" s="416"/>
      <c r="W109" s="212"/>
      <c r="X109" s="416"/>
      <c r="Y109" s="212"/>
      <c r="Z109" s="416"/>
      <c r="AA109" s="212">
        <v>3.7</v>
      </c>
      <c r="AB109" s="212">
        <v>3.6</v>
      </c>
      <c r="AC109" s="212"/>
      <c r="AD109" s="212"/>
      <c r="AE109" s="212"/>
      <c r="AF109" s="420"/>
      <c r="AG109" s="381"/>
      <c r="AH109" s="381"/>
      <c r="AI109" s="418" t="s">
        <v>627</v>
      </c>
      <c r="AJ109" s="407" t="s">
        <v>610</v>
      </c>
      <c r="AK109" s="416">
        <v>2</v>
      </c>
      <c r="AL109" s="382">
        <v>601711594</v>
      </c>
      <c r="AM109" s="411"/>
      <c r="AN109" s="440"/>
      <c r="AO109" s="440"/>
      <c r="AP109" s="274"/>
    </row>
    <row r="110" spans="1:42" s="79" customFormat="1" ht="12.75">
      <c r="A110" s="381" t="s">
        <v>383</v>
      </c>
      <c r="B110" s="414"/>
      <c r="C110" s="412">
        <v>2011</v>
      </c>
      <c r="D110" s="412">
        <v>7</v>
      </c>
      <c r="E110" s="412">
        <v>3</v>
      </c>
      <c r="F110" s="412">
        <v>17</v>
      </c>
      <c r="G110" s="412">
        <v>59</v>
      </c>
      <c r="H110" s="412">
        <v>7</v>
      </c>
      <c r="I110" s="412" t="s">
        <v>0</v>
      </c>
      <c r="J110" s="415">
        <v>35.2</v>
      </c>
      <c r="K110" s="415">
        <v>56.9</v>
      </c>
      <c r="L110" s="416">
        <v>22</v>
      </c>
      <c r="M110" s="416"/>
      <c r="N110" s="412"/>
      <c r="O110" s="412"/>
      <c r="P110" s="212">
        <v>10</v>
      </c>
      <c r="Q110" s="212"/>
      <c r="R110" s="416"/>
      <c r="S110" s="416"/>
      <c r="T110" s="416"/>
      <c r="U110" s="520">
        <v>2.8</v>
      </c>
      <c r="V110" s="416">
        <v>4</v>
      </c>
      <c r="W110" s="212"/>
      <c r="X110" s="416"/>
      <c r="Y110" s="212">
        <v>3.1</v>
      </c>
      <c r="Z110" s="416">
        <v>4</v>
      </c>
      <c r="AA110" s="212">
        <v>4</v>
      </c>
      <c r="AB110" s="212">
        <v>4</v>
      </c>
      <c r="AC110" s="416"/>
      <c r="AD110" s="416"/>
      <c r="AE110" s="416"/>
      <c r="AF110" s="420"/>
      <c r="AG110" s="381"/>
      <c r="AH110" s="381"/>
      <c r="AI110" s="414"/>
      <c r="AJ110" s="407" t="s">
        <v>610</v>
      </c>
      <c r="AK110" s="416">
        <v>3</v>
      </c>
      <c r="AL110" s="382">
        <v>16725769</v>
      </c>
      <c r="AM110" s="411"/>
      <c r="AN110" s="442"/>
      <c r="AO110" s="442"/>
      <c r="AP110" s="274"/>
    </row>
    <row r="111" spans="1:42" s="79" customFormat="1" ht="12.75">
      <c r="A111" s="381" t="s">
        <v>384</v>
      </c>
      <c r="B111" s="414"/>
      <c r="C111" s="412">
        <v>2011</v>
      </c>
      <c r="D111" s="412">
        <v>7</v>
      </c>
      <c r="E111" s="412">
        <v>3</v>
      </c>
      <c r="F111" s="412">
        <v>19</v>
      </c>
      <c r="G111" s="412">
        <v>1</v>
      </c>
      <c r="H111" s="412">
        <v>20</v>
      </c>
      <c r="I111" s="412"/>
      <c r="J111" s="415">
        <v>36.7</v>
      </c>
      <c r="K111" s="415">
        <v>52.9</v>
      </c>
      <c r="L111" s="416">
        <v>31</v>
      </c>
      <c r="M111" s="416"/>
      <c r="N111" s="412"/>
      <c r="O111" s="412"/>
      <c r="P111" s="212">
        <v>9</v>
      </c>
      <c r="Q111" s="212"/>
      <c r="R111" s="416"/>
      <c r="S111" s="416"/>
      <c r="T111" s="416"/>
      <c r="U111" s="420"/>
      <c r="V111" s="418"/>
      <c r="W111" s="212"/>
      <c r="X111" s="416"/>
      <c r="Y111" s="212"/>
      <c r="Z111" s="416"/>
      <c r="AA111" s="212">
        <v>3.3</v>
      </c>
      <c r="AB111" s="212">
        <v>3.3</v>
      </c>
      <c r="AC111" s="416"/>
      <c r="AD111" s="416"/>
      <c r="AE111" s="416"/>
      <c r="AF111" s="420"/>
      <c r="AG111" s="381"/>
      <c r="AH111" s="381"/>
      <c r="AI111" s="418" t="s">
        <v>627</v>
      </c>
      <c r="AJ111" s="407" t="s">
        <v>586</v>
      </c>
      <c r="AK111" s="416">
        <v>2</v>
      </c>
      <c r="AL111" s="215"/>
      <c r="AM111" s="381"/>
      <c r="AN111" s="437"/>
      <c r="AO111" s="437"/>
      <c r="AP111" s="274"/>
    </row>
    <row r="112" spans="1:42" s="79" customFormat="1" ht="12.75">
      <c r="A112" s="381" t="s">
        <v>486</v>
      </c>
      <c r="B112" s="414"/>
      <c r="C112" s="412">
        <v>2011</v>
      </c>
      <c r="D112" s="412">
        <v>7</v>
      </c>
      <c r="E112" s="412">
        <v>3</v>
      </c>
      <c r="F112" s="412">
        <v>22</v>
      </c>
      <c r="G112" s="412">
        <v>32</v>
      </c>
      <c r="H112" s="412">
        <v>29</v>
      </c>
      <c r="I112" s="412" t="s">
        <v>0</v>
      </c>
      <c r="J112" s="415">
        <v>37.44</v>
      </c>
      <c r="K112" s="415">
        <v>57.52</v>
      </c>
      <c r="L112" s="416">
        <v>11</v>
      </c>
      <c r="M112" s="416">
        <v>3</v>
      </c>
      <c r="N112" s="412">
        <v>2</v>
      </c>
      <c r="O112" s="412"/>
      <c r="P112" s="212">
        <v>9.3</v>
      </c>
      <c r="Q112" s="212"/>
      <c r="R112" s="416"/>
      <c r="S112" s="416"/>
      <c r="T112" s="416"/>
      <c r="U112" s="521"/>
      <c r="V112" s="418"/>
      <c r="W112" s="212"/>
      <c r="X112" s="416"/>
      <c r="Y112" s="212"/>
      <c r="Z112" s="418"/>
      <c r="AA112" s="212"/>
      <c r="AB112" s="212">
        <v>3</v>
      </c>
      <c r="AC112" s="416"/>
      <c r="AD112" s="416"/>
      <c r="AE112" s="416"/>
      <c r="AF112" s="420"/>
      <c r="AG112" s="381"/>
      <c r="AH112" s="381"/>
      <c r="AI112" s="414"/>
      <c r="AJ112" s="407" t="s">
        <v>610</v>
      </c>
      <c r="AK112" s="416">
        <v>3</v>
      </c>
      <c r="AL112" s="382">
        <v>17063390</v>
      </c>
      <c r="AM112" s="381"/>
      <c r="AN112" s="437"/>
      <c r="AO112" s="437"/>
      <c r="AP112" s="274"/>
    </row>
    <row r="113" spans="1:42" s="79" customFormat="1" ht="12.75">
      <c r="A113" s="381" t="s">
        <v>385</v>
      </c>
      <c r="B113" s="414"/>
      <c r="C113" s="412">
        <v>2011</v>
      </c>
      <c r="D113" s="412">
        <v>7</v>
      </c>
      <c r="E113" s="412">
        <v>5</v>
      </c>
      <c r="F113" s="412">
        <v>13</v>
      </c>
      <c r="G113" s="412">
        <v>28</v>
      </c>
      <c r="H113" s="412">
        <v>4</v>
      </c>
      <c r="I113" s="412">
        <v>0.88</v>
      </c>
      <c r="J113" s="415">
        <v>36.4</v>
      </c>
      <c r="K113" s="415">
        <v>52.8</v>
      </c>
      <c r="L113" s="416">
        <v>25</v>
      </c>
      <c r="M113" s="416"/>
      <c r="N113" s="412"/>
      <c r="O113" s="412"/>
      <c r="P113" s="212">
        <v>9.6</v>
      </c>
      <c r="Q113" s="212"/>
      <c r="R113" s="416"/>
      <c r="S113" s="416"/>
      <c r="T113" s="416"/>
      <c r="U113" s="521"/>
      <c r="V113" s="418"/>
      <c r="W113" s="212"/>
      <c r="X113" s="416"/>
      <c r="Y113" s="212"/>
      <c r="Z113" s="418"/>
      <c r="AA113" s="212">
        <v>3.6</v>
      </c>
      <c r="AB113" s="212">
        <v>3.8</v>
      </c>
      <c r="AC113" s="416"/>
      <c r="AD113" s="416"/>
      <c r="AE113" s="416"/>
      <c r="AF113" s="420"/>
      <c r="AG113" s="381"/>
      <c r="AH113" s="381"/>
      <c r="AI113" s="418" t="s">
        <v>627</v>
      </c>
      <c r="AJ113" s="407" t="s">
        <v>610</v>
      </c>
      <c r="AK113" s="416">
        <v>2</v>
      </c>
      <c r="AL113" s="382">
        <v>601711607</v>
      </c>
      <c r="AM113" s="420"/>
      <c r="AN113" s="437"/>
      <c r="AO113" s="437"/>
      <c r="AP113" s="274"/>
    </row>
    <row r="114" spans="1:42" s="79" customFormat="1" ht="12.75">
      <c r="A114" s="381" t="s">
        <v>386</v>
      </c>
      <c r="B114" s="414"/>
      <c r="C114" s="412">
        <v>2011</v>
      </c>
      <c r="D114" s="412">
        <v>7</v>
      </c>
      <c r="E114" s="412">
        <v>9</v>
      </c>
      <c r="F114" s="412">
        <v>4</v>
      </c>
      <c r="G114" s="412">
        <v>29</v>
      </c>
      <c r="H114" s="412">
        <v>25</v>
      </c>
      <c r="I114" s="412" t="s">
        <v>0</v>
      </c>
      <c r="J114" s="415">
        <v>38.01</v>
      </c>
      <c r="K114" s="415">
        <v>57.14</v>
      </c>
      <c r="L114" s="416">
        <v>10</v>
      </c>
      <c r="M114" s="416">
        <v>12</v>
      </c>
      <c r="N114" s="412">
        <v>2</v>
      </c>
      <c r="O114" s="412"/>
      <c r="P114" s="212">
        <v>10.1</v>
      </c>
      <c r="Q114" s="212">
        <v>4.5</v>
      </c>
      <c r="R114" s="416"/>
      <c r="S114" s="416"/>
      <c r="T114" s="416"/>
      <c r="U114" s="521"/>
      <c r="V114" s="418"/>
      <c r="W114" s="212"/>
      <c r="X114" s="416"/>
      <c r="Y114" s="212"/>
      <c r="Z114" s="418"/>
      <c r="AA114" s="212"/>
      <c r="AB114" s="212">
        <v>3.7</v>
      </c>
      <c r="AC114" s="416"/>
      <c r="AD114" s="416"/>
      <c r="AE114" s="416"/>
      <c r="AF114" s="420" t="s">
        <v>666</v>
      </c>
      <c r="AG114" s="381" t="s">
        <v>378</v>
      </c>
      <c r="AH114" s="420" t="s">
        <v>604</v>
      </c>
      <c r="AI114" s="414"/>
      <c r="AJ114" s="407" t="s">
        <v>610</v>
      </c>
      <c r="AK114" s="416">
        <v>3</v>
      </c>
      <c r="AL114" s="382">
        <v>17335374</v>
      </c>
      <c r="AM114" s="381"/>
      <c r="AN114" s="437"/>
      <c r="AO114" s="437"/>
      <c r="AP114" s="274"/>
    </row>
    <row r="115" spans="1:42" s="79" customFormat="1" ht="12.75">
      <c r="A115" s="381" t="s">
        <v>387</v>
      </c>
      <c r="B115" s="414"/>
      <c r="C115" s="412">
        <v>2011</v>
      </c>
      <c r="D115" s="412">
        <v>7</v>
      </c>
      <c r="E115" s="412">
        <v>10</v>
      </c>
      <c r="F115" s="412">
        <v>12</v>
      </c>
      <c r="G115" s="412">
        <v>40</v>
      </c>
      <c r="H115" s="412">
        <v>3</v>
      </c>
      <c r="I115" s="412">
        <v>0.82</v>
      </c>
      <c r="J115" s="415">
        <v>38.31</v>
      </c>
      <c r="K115" s="415">
        <v>57.45</v>
      </c>
      <c r="L115" s="416">
        <v>12</v>
      </c>
      <c r="M115" s="416">
        <v>7</v>
      </c>
      <c r="N115" s="412">
        <v>1</v>
      </c>
      <c r="O115" s="412"/>
      <c r="P115" s="212">
        <v>9</v>
      </c>
      <c r="Q115" s="212"/>
      <c r="R115" s="416"/>
      <c r="S115" s="416"/>
      <c r="T115" s="416"/>
      <c r="U115" s="420"/>
      <c r="V115" s="418"/>
      <c r="W115" s="212"/>
      <c r="X115" s="416"/>
      <c r="Y115" s="212"/>
      <c r="Z115" s="418"/>
      <c r="AA115" s="212"/>
      <c r="AB115" s="212">
        <v>3</v>
      </c>
      <c r="AC115" s="416"/>
      <c r="AD115" s="416"/>
      <c r="AE115" s="416"/>
      <c r="AF115" s="420"/>
      <c r="AG115" s="381"/>
      <c r="AH115" s="381"/>
      <c r="AI115" s="414"/>
      <c r="AJ115" s="407" t="s">
        <v>586</v>
      </c>
      <c r="AK115" s="416">
        <v>3</v>
      </c>
      <c r="AL115" s="215"/>
      <c r="AM115" s="381"/>
      <c r="AN115" s="437"/>
      <c r="AO115" s="437"/>
      <c r="AP115" s="274"/>
    </row>
    <row r="116" spans="1:42" s="79" customFormat="1" ht="12.75">
      <c r="A116" s="381" t="s">
        <v>388</v>
      </c>
      <c r="B116" s="414"/>
      <c r="C116" s="412">
        <v>2011</v>
      </c>
      <c r="D116" s="412">
        <v>7</v>
      </c>
      <c r="E116" s="412">
        <v>10</v>
      </c>
      <c r="F116" s="412">
        <v>21</v>
      </c>
      <c r="G116" s="412">
        <v>4</v>
      </c>
      <c r="H116" s="412">
        <v>15</v>
      </c>
      <c r="I116" s="412">
        <v>1.03</v>
      </c>
      <c r="J116" s="415">
        <v>40</v>
      </c>
      <c r="K116" s="415">
        <v>51.5</v>
      </c>
      <c r="L116" s="416">
        <v>31</v>
      </c>
      <c r="M116" s="416"/>
      <c r="N116" s="412"/>
      <c r="O116" s="412"/>
      <c r="P116" s="212">
        <v>8.7</v>
      </c>
      <c r="Q116" s="212"/>
      <c r="R116" s="416"/>
      <c r="S116" s="416"/>
      <c r="T116" s="416"/>
      <c r="U116" s="420"/>
      <c r="V116" s="418"/>
      <c r="W116" s="212"/>
      <c r="X116" s="416"/>
      <c r="Y116" s="212"/>
      <c r="Z116" s="416"/>
      <c r="AA116" s="212"/>
      <c r="AB116" s="212"/>
      <c r="AC116" s="416"/>
      <c r="AD116" s="416"/>
      <c r="AE116" s="416"/>
      <c r="AF116" s="420"/>
      <c r="AG116" s="381"/>
      <c r="AH116" s="381"/>
      <c r="AI116" s="414"/>
      <c r="AJ116" s="420"/>
      <c r="AK116" s="416">
        <v>1</v>
      </c>
      <c r="AL116" s="215"/>
      <c r="AM116" s="381"/>
      <c r="AN116" s="437"/>
      <c r="AO116" s="437"/>
      <c r="AP116" s="274"/>
    </row>
    <row r="117" spans="1:42" s="79" customFormat="1" ht="12.75">
      <c r="A117" s="381" t="s">
        <v>389</v>
      </c>
      <c r="B117" s="414"/>
      <c r="C117" s="412">
        <v>2011</v>
      </c>
      <c r="D117" s="412">
        <v>7</v>
      </c>
      <c r="E117" s="412">
        <v>16</v>
      </c>
      <c r="F117" s="412">
        <v>23</v>
      </c>
      <c r="G117" s="412">
        <v>2</v>
      </c>
      <c r="H117" s="412">
        <v>40</v>
      </c>
      <c r="I117" s="412" t="s">
        <v>0</v>
      </c>
      <c r="J117" s="415">
        <v>35.5</v>
      </c>
      <c r="K117" s="415">
        <v>57.9</v>
      </c>
      <c r="L117" s="416">
        <v>25</v>
      </c>
      <c r="M117" s="416"/>
      <c r="N117" s="412"/>
      <c r="O117" s="412"/>
      <c r="P117" s="212">
        <v>9</v>
      </c>
      <c r="Q117" s="212"/>
      <c r="R117" s="416"/>
      <c r="S117" s="416"/>
      <c r="T117" s="416"/>
      <c r="U117" s="420"/>
      <c r="V117" s="418"/>
      <c r="W117" s="212"/>
      <c r="X117" s="416"/>
      <c r="Y117" s="212"/>
      <c r="Z117" s="418"/>
      <c r="AA117" s="212"/>
      <c r="AB117" s="212">
        <v>2.9</v>
      </c>
      <c r="AC117" s="416"/>
      <c r="AD117" s="416"/>
      <c r="AE117" s="416"/>
      <c r="AF117" s="420"/>
      <c r="AG117" s="381"/>
      <c r="AH117" s="381"/>
      <c r="AI117" s="414"/>
      <c r="AJ117" s="407" t="s">
        <v>586</v>
      </c>
      <c r="AK117" s="416">
        <v>3</v>
      </c>
      <c r="AL117" s="215"/>
      <c r="AM117" s="420"/>
      <c r="AN117" s="437"/>
      <c r="AO117" s="437"/>
      <c r="AP117" s="274"/>
    </row>
    <row r="118" spans="1:42" s="79" customFormat="1" ht="12.75">
      <c r="A118" s="381" t="s">
        <v>390</v>
      </c>
      <c r="B118" s="414"/>
      <c r="C118" s="412">
        <v>2011</v>
      </c>
      <c r="D118" s="412">
        <v>7</v>
      </c>
      <c r="E118" s="412">
        <v>17</v>
      </c>
      <c r="F118" s="412">
        <v>5</v>
      </c>
      <c r="G118" s="412">
        <v>12</v>
      </c>
      <c r="H118" s="412">
        <v>35</v>
      </c>
      <c r="I118" s="412" t="s">
        <v>0</v>
      </c>
      <c r="J118" s="415">
        <v>40.39</v>
      </c>
      <c r="K118" s="415">
        <v>52.05</v>
      </c>
      <c r="L118" s="416">
        <v>2</v>
      </c>
      <c r="M118" s="416">
        <v>60</v>
      </c>
      <c r="N118" s="412"/>
      <c r="O118" s="412"/>
      <c r="P118" s="212">
        <v>8.6</v>
      </c>
      <c r="Q118" s="212"/>
      <c r="R118" s="416"/>
      <c r="S118" s="416"/>
      <c r="T118" s="416"/>
      <c r="U118" s="420"/>
      <c r="V118" s="416"/>
      <c r="W118" s="212"/>
      <c r="X118" s="416"/>
      <c r="Y118" s="212"/>
      <c r="Z118" s="416"/>
      <c r="AA118" s="212"/>
      <c r="AB118" s="212"/>
      <c r="AC118" s="416"/>
      <c r="AD118" s="416"/>
      <c r="AE118" s="416"/>
      <c r="AF118" s="420"/>
      <c r="AG118" s="381"/>
      <c r="AH118" s="381"/>
      <c r="AI118" s="414"/>
      <c r="AJ118" s="420"/>
      <c r="AK118" s="416">
        <v>1</v>
      </c>
      <c r="AL118" s="215"/>
      <c r="AM118" s="411"/>
      <c r="AN118" s="443"/>
      <c r="AO118" s="443"/>
      <c r="AP118" s="274"/>
    </row>
    <row r="119" spans="1:42" s="79" customFormat="1" ht="12.75">
      <c r="A119" s="381" t="s">
        <v>391</v>
      </c>
      <c r="B119" s="414"/>
      <c r="C119" s="412">
        <v>2011</v>
      </c>
      <c r="D119" s="412">
        <v>7</v>
      </c>
      <c r="E119" s="412">
        <v>17</v>
      </c>
      <c r="F119" s="412">
        <v>20</v>
      </c>
      <c r="G119" s="412">
        <v>6</v>
      </c>
      <c r="H119" s="412">
        <v>10</v>
      </c>
      <c r="I119" s="412">
        <v>0.09</v>
      </c>
      <c r="J119" s="415">
        <v>39.1</v>
      </c>
      <c r="K119" s="415">
        <v>55.67</v>
      </c>
      <c r="L119" s="416">
        <v>17</v>
      </c>
      <c r="M119" s="416">
        <v>14</v>
      </c>
      <c r="N119" s="412">
        <v>3</v>
      </c>
      <c r="O119" s="412"/>
      <c r="P119" s="212">
        <v>8.7</v>
      </c>
      <c r="Q119" s="212"/>
      <c r="R119" s="416"/>
      <c r="S119" s="416"/>
      <c r="T119" s="416"/>
      <c r="U119" s="420"/>
      <c r="V119" s="418"/>
      <c r="W119" s="212"/>
      <c r="X119" s="416"/>
      <c r="Y119" s="212"/>
      <c r="Z119" s="418"/>
      <c r="AA119" s="212"/>
      <c r="AB119" s="212"/>
      <c r="AC119" s="416"/>
      <c r="AD119" s="416"/>
      <c r="AE119" s="416"/>
      <c r="AF119" s="420"/>
      <c r="AG119" s="381"/>
      <c r="AH119" s="381"/>
      <c r="AI119" s="414"/>
      <c r="AJ119" s="420"/>
      <c r="AK119" s="416">
        <v>3</v>
      </c>
      <c r="AL119" s="215"/>
      <c r="AM119" s="381"/>
      <c r="AN119" s="437"/>
      <c r="AO119" s="437"/>
      <c r="AP119" s="274"/>
    </row>
    <row r="120" spans="1:42" s="79" customFormat="1" ht="12.75">
      <c r="A120" s="381" t="s">
        <v>392</v>
      </c>
      <c r="B120" s="414"/>
      <c r="C120" s="412">
        <v>2011</v>
      </c>
      <c r="D120" s="412">
        <v>7</v>
      </c>
      <c r="E120" s="412">
        <v>20</v>
      </c>
      <c r="F120" s="412">
        <v>12</v>
      </c>
      <c r="G120" s="412">
        <v>57</v>
      </c>
      <c r="H120" s="412">
        <v>54</v>
      </c>
      <c r="I120" s="412">
        <v>1.23</v>
      </c>
      <c r="J120" s="415">
        <v>39.2</v>
      </c>
      <c r="K120" s="415">
        <v>54.25</v>
      </c>
      <c r="L120" s="416">
        <v>5</v>
      </c>
      <c r="M120" s="416">
        <v>11</v>
      </c>
      <c r="N120" s="412">
        <v>2</v>
      </c>
      <c r="O120" s="412"/>
      <c r="P120" s="212">
        <v>9.4</v>
      </c>
      <c r="Q120" s="212"/>
      <c r="R120" s="416"/>
      <c r="S120" s="416"/>
      <c r="T120" s="416"/>
      <c r="U120" s="420"/>
      <c r="V120" s="418"/>
      <c r="W120" s="212"/>
      <c r="X120" s="416"/>
      <c r="Y120" s="212"/>
      <c r="Z120" s="418"/>
      <c r="AA120" s="212"/>
      <c r="AB120" s="212"/>
      <c r="AC120" s="416"/>
      <c r="AD120" s="416"/>
      <c r="AE120" s="416"/>
      <c r="AF120" s="420"/>
      <c r="AG120" s="381"/>
      <c r="AH120" s="381"/>
      <c r="AI120" s="414"/>
      <c r="AJ120" s="418"/>
      <c r="AK120" s="416">
        <v>1</v>
      </c>
      <c r="AL120" s="215"/>
      <c r="AM120" s="381"/>
      <c r="AN120" s="437"/>
      <c r="AO120" s="437"/>
      <c r="AP120" s="274"/>
    </row>
    <row r="121" spans="1:42" s="79" customFormat="1" ht="12.75">
      <c r="A121" s="381" t="s">
        <v>393</v>
      </c>
      <c r="B121" s="414"/>
      <c r="C121" s="412">
        <v>2011</v>
      </c>
      <c r="D121" s="412">
        <v>7</v>
      </c>
      <c r="E121" s="412">
        <v>21</v>
      </c>
      <c r="F121" s="412">
        <v>5</v>
      </c>
      <c r="G121" s="412">
        <v>10</v>
      </c>
      <c r="H121" s="412">
        <v>14</v>
      </c>
      <c r="I121" s="412">
        <v>0.42</v>
      </c>
      <c r="J121" s="415">
        <v>39.21</v>
      </c>
      <c r="K121" s="415">
        <v>53.4</v>
      </c>
      <c r="L121" s="416">
        <v>32</v>
      </c>
      <c r="M121" s="416">
        <v>36</v>
      </c>
      <c r="N121" s="412">
        <v>8</v>
      </c>
      <c r="O121" s="412"/>
      <c r="P121" s="212">
        <v>8.6</v>
      </c>
      <c r="Q121" s="212"/>
      <c r="R121" s="416"/>
      <c r="S121" s="416"/>
      <c r="T121" s="416"/>
      <c r="U121" s="521"/>
      <c r="V121" s="418"/>
      <c r="W121" s="212"/>
      <c r="X121" s="416"/>
      <c r="Y121" s="212"/>
      <c r="Z121" s="418"/>
      <c r="AA121" s="212"/>
      <c r="AB121" s="212"/>
      <c r="AC121" s="416"/>
      <c r="AD121" s="416"/>
      <c r="AE121" s="416"/>
      <c r="AF121" s="420"/>
      <c r="AG121" s="420"/>
      <c r="AH121" s="381"/>
      <c r="AI121" s="418" t="s">
        <v>627</v>
      </c>
      <c r="AJ121" s="407" t="s">
        <v>610</v>
      </c>
      <c r="AK121" s="416">
        <v>1</v>
      </c>
      <c r="AL121" s="382">
        <v>17386397</v>
      </c>
      <c r="AM121" s="381"/>
      <c r="AN121" s="437"/>
      <c r="AO121" s="437"/>
      <c r="AP121" s="274"/>
    </row>
    <row r="122" spans="1:42" s="79" customFormat="1" ht="12.75">
      <c r="A122" s="381" t="s">
        <v>394</v>
      </c>
      <c r="B122" s="414"/>
      <c r="C122" s="412">
        <v>2011</v>
      </c>
      <c r="D122" s="412">
        <v>7</v>
      </c>
      <c r="E122" s="412">
        <v>21</v>
      </c>
      <c r="F122" s="412">
        <v>15</v>
      </c>
      <c r="G122" s="412">
        <v>1</v>
      </c>
      <c r="H122" s="412">
        <v>43</v>
      </c>
      <c r="I122" s="412">
        <v>0.94</v>
      </c>
      <c r="J122" s="415">
        <v>39.3</v>
      </c>
      <c r="K122" s="415">
        <v>53.3</v>
      </c>
      <c r="L122" s="416">
        <v>9</v>
      </c>
      <c r="M122" s="416"/>
      <c r="N122" s="412"/>
      <c r="O122" s="412"/>
      <c r="P122" s="212">
        <v>9</v>
      </c>
      <c r="Q122" s="212"/>
      <c r="R122" s="416"/>
      <c r="S122" s="416"/>
      <c r="T122" s="416"/>
      <c r="U122" s="420"/>
      <c r="V122" s="418"/>
      <c r="W122" s="212"/>
      <c r="X122" s="416"/>
      <c r="Y122" s="212"/>
      <c r="Z122" s="418"/>
      <c r="AA122" s="212"/>
      <c r="AB122" s="212"/>
      <c r="AC122" s="416"/>
      <c r="AD122" s="416"/>
      <c r="AE122" s="416"/>
      <c r="AF122" s="420"/>
      <c r="AG122" s="381"/>
      <c r="AH122" s="381"/>
      <c r="AI122" s="414"/>
      <c r="AJ122" s="420"/>
      <c r="AK122" s="416">
        <v>1</v>
      </c>
      <c r="AL122" s="215"/>
      <c r="AM122" s="381"/>
      <c r="AN122" s="437"/>
      <c r="AO122" s="437"/>
      <c r="AP122" s="274"/>
    </row>
    <row r="123" spans="1:42" s="79" customFormat="1" ht="12.75">
      <c r="A123" s="381" t="s">
        <v>395</v>
      </c>
      <c r="B123" s="414"/>
      <c r="C123" s="412">
        <v>2011</v>
      </c>
      <c r="D123" s="412">
        <v>7</v>
      </c>
      <c r="E123" s="412">
        <v>23</v>
      </c>
      <c r="F123" s="412">
        <v>4</v>
      </c>
      <c r="G123" s="412">
        <v>9</v>
      </c>
      <c r="H123" s="412">
        <v>42</v>
      </c>
      <c r="I123" s="412"/>
      <c r="J123" s="415">
        <v>36.7</v>
      </c>
      <c r="K123" s="415">
        <v>55.5</v>
      </c>
      <c r="L123" s="416">
        <v>25</v>
      </c>
      <c r="M123" s="416"/>
      <c r="N123" s="412"/>
      <c r="O123" s="412"/>
      <c r="P123" s="212">
        <v>9.9</v>
      </c>
      <c r="Q123" s="212"/>
      <c r="R123" s="416"/>
      <c r="S123" s="416"/>
      <c r="T123" s="416"/>
      <c r="U123" s="521"/>
      <c r="V123" s="418"/>
      <c r="W123" s="212"/>
      <c r="X123" s="416"/>
      <c r="Y123" s="212">
        <v>3.5</v>
      </c>
      <c r="Z123" s="416">
        <v>14</v>
      </c>
      <c r="AA123" s="212">
        <v>3.5</v>
      </c>
      <c r="AB123" s="212">
        <v>3.9</v>
      </c>
      <c r="AC123" s="416"/>
      <c r="AD123" s="416"/>
      <c r="AE123" s="416"/>
      <c r="AF123" s="420"/>
      <c r="AG123" s="381"/>
      <c r="AH123" s="381"/>
      <c r="AI123" s="418" t="s">
        <v>627</v>
      </c>
      <c r="AJ123" s="407" t="s">
        <v>610</v>
      </c>
      <c r="AK123" s="416">
        <v>2</v>
      </c>
      <c r="AL123" s="382">
        <v>17066446</v>
      </c>
      <c r="AM123" s="381"/>
      <c r="AN123" s="437"/>
      <c r="AO123" s="437"/>
      <c r="AP123" s="274"/>
    </row>
    <row r="124" spans="1:42" s="79" customFormat="1" ht="12.75">
      <c r="A124" s="381" t="s">
        <v>396</v>
      </c>
      <c r="B124" s="414"/>
      <c r="C124" s="412">
        <v>2011</v>
      </c>
      <c r="D124" s="412">
        <v>7</v>
      </c>
      <c r="E124" s="412">
        <v>24</v>
      </c>
      <c r="F124" s="412">
        <v>5</v>
      </c>
      <c r="G124" s="412">
        <v>21</v>
      </c>
      <c r="H124" s="412">
        <v>7</v>
      </c>
      <c r="I124" s="412" t="s">
        <v>0</v>
      </c>
      <c r="J124" s="415">
        <v>35.8</v>
      </c>
      <c r="K124" s="415">
        <v>58.4</v>
      </c>
      <c r="L124" s="416">
        <v>24</v>
      </c>
      <c r="M124" s="416"/>
      <c r="N124" s="412"/>
      <c r="O124" s="412"/>
      <c r="P124" s="212">
        <v>9.4</v>
      </c>
      <c r="Q124" s="212"/>
      <c r="R124" s="416"/>
      <c r="S124" s="416"/>
      <c r="T124" s="416"/>
      <c r="U124" s="420"/>
      <c r="V124" s="418"/>
      <c r="W124" s="212"/>
      <c r="X124" s="416"/>
      <c r="Y124" s="212"/>
      <c r="Z124" s="418"/>
      <c r="AA124" s="212">
        <v>3.1</v>
      </c>
      <c r="AB124" s="212">
        <v>3.2</v>
      </c>
      <c r="AC124" s="416"/>
      <c r="AD124" s="416"/>
      <c r="AE124" s="416"/>
      <c r="AF124" s="420"/>
      <c r="AG124" s="381"/>
      <c r="AH124" s="381"/>
      <c r="AI124" s="414"/>
      <c r="AJ124" s="420"/>
      <c r="AK124" s="416">
        <v>3</v>
      </c>
      <c r="AL124" s="215"/>
      <c r="AM124" s="381"/>
      <c r="AN124" s="437"/>
      <c r="AO124" s="437"/>
      <c r="AP124" s="274"/>
    </row>
    <row r="125" spans="1:42" s="79" customFormat="1" ht="12.75">
      <c r="A125" s="381" t="s">
        <v>397</v>
      </c>
      <c r="B125" s="414"/>
      <c r="C125" s="412">
        <v>2011</v>
      </c>
      <c r="D125" s="412">
        <v>7</v>
      </c>
      <c r="E125" s="412">
        <v>24</v>
      </c>
      <c r="F125" s="412">
        <v>12</v>
      </c>
      <c r="G125" s="412">
        <v>54</v>
      </c>
      <c r="H125" s="412">
        <v>1</v>
      </c>
      <c r="I125" s="412" t="s">
        <v>0</v>
      </c>
      <c r="J125" s="415">
        <v>36.69</v>
      </c>
      <c r="K125" s="415">
        <v>56.92</v>
      </c>
      <c r="L125" s="416">
        <v>36</v>
      </c>
      <c r="M125" s="416">
        <v>14</v>
      </c>
      <c r="N125" s="412">
        <v>8</v>
      </c>
      <c r="O125" s="412"/>
      <c r="P125" s="212">
        <v>9.5</v>
      </c>
      <c r="Q125" s="212"/>
      <c r="R125" s="416"/>
      <c r="S125" s="416"/>
      <c r="T125" s="416"/>
      <c r="U125" s="420"/>
      <c r="V125" s="418"/>
      <c r="W125" s="212"/>
      <c r="X125" s="416"/>
      <c r="Y125" s="212"/>
      <c r="Z125" s="418"/>
      <c r="AA125" s="212">
        <v>3.2</v>
      </c>
      <c r="AB125" s="212">
        <v>3.2</v>
      </c>
      <c r="AC125" s="416"/>
      <c r="AD125" s="416"/>
      <c r="AE125" s="416"/>
      <c r="AF125" s="420" t="s">
        <v>667</v>
      </c>
      <c r="AG125" s="381" t="s">
        <v>399</v>
      </c>
      <c r="AH125" s="420" t="s">
        <v>604</v>
      </c>
      <c r="AI125" s="414"/>
      <c r="AJ125" s="420"/>
      <c r="AK125" s="416">
        <v>3</v>
      </c>
      <c r="AL125" s="215"/>
      <c r="AM125" s="381"/>
      <c r="AN125" s="437"/>
      <c r="AO125" s="437"/>
      <c r="AP125" s="274"/>
    </row>
    <row r="126" spans="1:42" s="79" customFormat="1" ht="12.75">
      <c r="A126" s="381" t="s">
        <v>398</v>
      </c>
      <c r="B126" s="414"/>
      <c r="C126" s="412">
        <v>2011</v>
      </c>
      <c r="D126" s="412">
        <v>7</v>
      </c>
      <c r="E126" s="412">
        <v>25</v>
      </c>
      <c r="F126" s="412">
        <v>0</v>
      </c>
      <c r="G126" s="412">
        <v>42</v>
      </c>
      <c r="H126" s="412">
        <v>29</v>
      </c>
      <c r="I126" s="412">
        <v>1.06</v>
      </c>
      <c r="J126" s="415">
        <v>39.65</v>
      </c>
      <c r="K126" s="415">
        <v>52.25</v>
      </c>
      <c r="L126" s="416">
        <v>25</v>
      </c>
      <c r="M126" s="416"/>
      <c r="N126" s="412"/>
      <c r="O126" s="412"/>
      <c r="P126" s="212">
        <v>10.2</v>
      </c>
      <c r="Q126" s="212">
        <v>4.4</v>
      </c>
      <c r="R126" s="416">
        <v>7</v>
      </c>
      <c r="S126" s="416"/>
      <c r="T126" s="416"/>
      <c r="U126" s="521"/>
      <c r="V126" s="418"/>
      <c r="W126" s="212">
        <v>4.2</v>
      </c>
      <c r="X126" s="416">
        <v>6</v>
      </c>
      <c r="Y126" s="212">
        <v>3.9</v>
      </c>
      <c r="Z126" s="416">
        <v>17</v>
      </c>
      <c r="AA126" s="212"/>
      <c r="AB126" s="212"/>
      <c r="AC126" s="416"/>
      <c r="AD126" s="416"/>
      <c r="AE126" s="416"/>
      <c r="AF126" s="420"/>
      <c r="AG126" s="381"/>
      <c r="AH126" s="381"/>
      <c r="AI126" s="418" t="s">
        <v>627</v>
      </c>
      <c r="AJ126" s="407" t="s">
        <v>611</v>
      </c>
      <c r="AK126" s="416">
        <v>1</v>
      </c>
      <c r="AL126" s="382">
        <v>16951331</v>
      </c>
      <c r="AM126" s="381"/>
      <c r="AN126" s="437"/>
      <c r="AO126" s="437"/>
      <c r="AP126" s="274"/>
    </row>
    <row r="127" spans="1:42" s="79" customFormat="1" ht="12.75">
      <c r="A127" s="381" t="s">
        <v>399</v>
      </c>
      <c r="B127" s="449">
        <v>1</v>
      </c>
      <c r="C127" s="412">
        <v>2011</v>
      </c>
      <c r="D127" s="412">
        <v>7</v>
      </c>
      <c r="E127" s="412">
        <v>26</v>
      </c>
      <c r="F127" s="412">
        <v>4</v>
      </c>
      <c r="G127" s="412">
        <v>4</v>
      </c>
      <c r="H127" s="412">
        <v>10</v>
      </c>
      <c r="I127" s="412"/>
      <c r="J127" s="415">
        <v>36.66</v>
      </c>
      <c r="K127" s="415">
        <v>56.93</v>
      </c>
      <c r="L127" s="416">
        <v>35</v>
      </c>
      <c r="M127" s="416">
        <v>15</v>
      </c>
      <c r="N127" s="412">
        <v>8</v>
      </c>
      <c r="O127" s="412">
        <v>14.3</v>
      </c>
      <c r="P127" s="212">
        <v>12.4</v>
      </c>
      <c r="Q127" s="212">
        <v>5.6</v>
      </c>
      <c r="R127" s="416">
        <v>6</v>
      </c>
      <c r="S127" s="520">
        <v>4</v>
      </c>
      <c r="T127" s="518">
        <v>16</v>
      </c>
      <c r="U127" s="520">
        <v>4</v>
      </c>
      <c r="V127" s="416">
        <v>43</v>
      </c>
      <c r="W127" s="212">
        <v>5.1</v>
      </c>
      <c r="X127" s="416">
        <v>31</v>
      </c>
      <c r="Y127" s="520">
        <v>4.8</v>
      </c>
      <c r="Z127" s="416">
        <v>156</v>
      </c>
      <c r="AA127" s="212">
        <v>4.7</v>
      </c>
      <c r="AB127" s="212">
        <v>4.9</v>
      </c>
      <c r="AC127" s="416"/>
      <c r="AD127" s="416"/>
      <c r="AE127" s="416"/>
      <c r="AF127" s="420" t="s">
        <v>603</v>
      </c>
      <c r="AG127" s="381" t="s">
        <v>399</v>
      </c>
      <c r="AH127" s="420" t="s">
        <v>604</v>
      </c>
      <c r="AI127" s="418" t="s">
        <v>627</v>
      </c>
      <c r="AJ127" s="407" t="s">
        <v>611</v>
      </c>
      <c r="AK127" s="416">
        <v>3</v>
      </c>
      <c r="AL127" s="382">
        <v>16887723</v>
      </c>
      <c r="AM127" s="381"/>
      <c r="AN127" s="437"/>
      <c r="AO127" s="437"/>
      <c r="AP127" s="274"/>
    </row>
    <row r="128" spans="1:42" s="79" customFormat="1" ht="12.75">
      <c r="A128" s="381" t="s">
        <v>400</v>
      </c>
      <c r="B128" s="426"/>
      <c r="C128" s="412">
        <v>2011</v>
      </c>
      <c r="D128" s="412">
        <v>7</v>
      </c>
      <c r="E128" s="412">
        <v>26</v>
      </c>
      <c r="F128" s="412">
        <v>4</v>
      </c>
      <c r="G128" s="412">
        <v>13</v>
      </c>
      <c r="H128" s="412">
        <v>19</v>
      </c>
      <c r="I128" s="412">
        <v>1.03</v>
      </c>
      <c r="J128" s="415">
        <v>36.6</v>
      </c>
      <c r="K128" s="415">
        <v>56.7</v>
      </c>
      <c r="L128" s="416">
        <v>25</v>
      </c>
      <c r="M128" s="416"/>
      <c r="N128" s="412"/>
      <c r="O128" s="412"/>
      <c r="P128" s="212">
        <v>8.6</v>
      </c>
      <c r="Q128" s="212"/>
      <c r="R128" s="416"/>
      <c r="S128" s="416"/>
      <c r="T128" s="416"/>
      <c r="U128" s="420"/>
      <c r="V128" s="418"/>
      <c r="W128" s="212"/>
      <c r="X128" s="416"/>
      <c r="Y128" s="212"/>
      <c r="Z128" s="418"/>
      <c r="AA128" s="212"/>
      <c r="AB128" s="212">
        <v>2.8</v>
      </c>
      <c r="AC128" s="416"/>
      <c r="AD128" s="416"/>
      <c r="AE128" s="416"/>
      <c r="AF128" s="420" t="s">
        <v>666</v>
      </c>
      <c r="AG128" s="381" t="s">
        <v>399</v>
      </c>
      <c r="AH128" s="420" t="s">
        <v>604</v>
      </c>
      <c r="AI128" s="426"/>
      <c r="AJ128" s="418"/>
      <c r="AK128" s="416">
        <v>3</v>
      </c>
      <c r="AL128" s="215"/>
      <c r="AM128" s="381"/>
      <c r="AN128" s="437"/>
      <c r="AO128" s="437"/>
      <c r="AP128" s="274"/>
    </row>
    <row r="129" spans="1:42" s="79" customFormat="1" ht="12.75">
      <c r="A129" s="381" t="s">
        <v>401</v>
      </c>
      <c r="B129" s="426"/>
      <c r="C129" s="412">
        <v>2011</v>
      </c>
      <c r="D129" s="412">
        <v>7</v>
      </c>
      <c r="E129" s="412">
        <v>26</v>
      </c>
      <c r="F129" s="412">
        <v>6</v>
      </c>
      <c r="G129" s="412">
        <v>17</v>
      </c>
      <c r="H129" s="412">
        <v>33</v>
      </c>
      <c r="I129" s="412" t="s">
        <v>0</v>
      </c>
      <c r="J129" s="415">
        <v>36.8</v>
      </c>
      <c r="K129" s="415">
        <v>56.8</v>
      </c>
      <c r="L129" s="416">
        <v>24</v>
      </c>
      <c r="M129" s="416"/>
      <c r="N129" s="412"/>
      <c r="O129" s="412"/>
      <c r="P129" s="212">
        <v>9.2</v>
      </c>
      <c r="Q129" s="212"/>
      <c r="R129" s="416"/>
      <c r="S129" s="416"/>
      <c r="T129" s="416"/>
      <c r="U129" s="420"/>
      <c r="V129" s="418"/>
      <c r="W129" s="212"/>
      <c r="X129" s="416"/>
      <c r="Y129" s="212"/>
      <c r="Z129" s="418"/>
      <c r="AA129" s="212"/>
      <c r="AB129" s="212">
        <v>3.1</v>
      </c>
      <c r="AC129" s="416"/>
      <c r="AD129" s="416"/>
      <c r="AE129" s="416"/>
      <c r="AF129" s="420" t="s">
        <v>666</v>
      </c>
      <c r="AG129" s="381" t="s">
        <v>399</v>
      </c>
      <c r="AH129" s="420" t="s">
        <v>604</v>
      </c>
      <c r="AI129" s="426"/>
      <c r="AJ129" s="418"/>
      <c r="AK129" s="416">
        <v>3</v>
      </c>
      <c r="AL129" s="215"/>
      <c r="AM129" s="381"/>
      <c r="AN129" s="437"/>
      <c r="AO129" s="437"/>
      <c r="AP129" s="274"/>
    </row>
    <row r="130" spans="1:42" s="79" customFormat="1" ht="12.75">
      <c r="A130" s="381" t="s">
        <v>402</v>
      </c>
      <c r="B130" s="426"/>
      <c r="C130" s="412">
        <v>2011</v>
      </c>
      <c r="D130" s="412">
        <v>7</v>
      </c>
      <c r="E130" s="412">
        <v>27</v>
      </c>
      <c r="F130" s="412">
        <v>5</v>
      </c>
      <c r="G130" s="412">
        <v>40</v>
      </c>
      <c r="H130" s="412">
        <v>19</v>
      </c>
      <c r="I130" s="412" t="s">
        <v>0</v>
      </c>
      <c r="J130" s="415">
        <v>36.4</v>
      </c>
      <c r="K130" s="415">
        <v>56.9</v>
      </c>
      <c r="L130" s="416">
        <v>22</v>
      </c>
      <c r="M130" s="416"/>
      <c r="N130" s="412"/>
      <c r="O130" s="412"/>
      <c r="P130" s="212">
        <v>8.9</v>
      </c>
      <c r="Q130" s="212"/>
      <c r="R130" s="416"/>
      <c r="S130" s="416"/>
      <c r="T130" s="416"/>
      <c r="U130" s="420"/>
      <c r="V130" s="418"/>
      <c r="W130" s="212"/>
      <c r="X130" s="416"/>
      <c r="Y130" s="212"/>
      <c r="Z130" s="418"/>
      <c r="AA130" s="212"/>
      <c r="AB130" s="420"/>
      <c r="AC130" s="416"/>
      <c r="AD130" s="416"/>
      <c r="AE130" s="416"/>
      <c r="AF130" s="420" t="s">
        <v>666</v>
      </c>
      <c r="AG130" s="381" t="s">
        <v>399</v>
      </c>
      <c r="AH130" s="420" t="s">
        <v>604</v>
      </c>
      <c r="AI130" s="426"/>
      <c r="AJ130" s="418"/>
      <c r="AK130" s="416">
        <v>3</v>
      </c>
      <c r="AL130" s="215"/>
      <c r="AM130" s="381"/>
      <c r="AN130" s="437"/>
      <c r="AO130" s="437"/>
      <c r="AP130" s="274"/>
    </row>
    <row r="131" spans="1:42" s="79" customFormat="1" ht="12.75">
      <c r="A131" s="381" t="s">
        <v>403</v>
      </c>
      <c r="B131" s="426"/>
      <c r="C131" s="412">
        <v>2011</v>
      </c>
      <c r="D131" s="412">
        <v>7</v>
      </c>
      <c r="E131" s="412">
        <v>27</v>
      </c>
      <c r="F131" s="412">
        <v>22</v>
      </c>
      <c r="G131" s="412">
        <v>39</v>
      </c>
      <c r="H131" s="412">
        <v>29</v>
      </c>
      <c r="I131" s="412" t="s">
        <v>0</v>
      </c>
      <c r="J131" s="415">
        <v>35.3</v>
      </c>
      <c r="K131" s="415">
        <v>58.3</v>
      </c>
      <c r="L131" s="416">
        <v>21</v>
      </c>
      <c r="M131" s="416"/>
      <c r="N131" s="412"/>
      <c r="O131" s="412"/>
      <c r="P131" s="212">
        <v>8.8</v>
      </c>
      <c r="Q131" s="212"/>
      <c r="R131" s="416"/>
      <c r="S131" s="416"/>
      <c r="T131" s="416"/>
      <c r="U131" s="420"/>
      <c r="V131" s="418"/>
      <c r="W131" s="212"/>
      <c r="X131" s="416"/>
      <c r="Y131" s="212"/>
      <c r="Z131" s="418"/>
      <c r="AA131" s="212"/>
      <c r="AB131" s="212">
        <v>2.5</v>
      </c>
      <c r="AC131" s="416"/>
      <c r="AD131" s="416"/>
      <c r="AE131" s="416"/>
      <c r="AF131" s="420"/>
      <c r="AG131" s="381"/>
      <c r="AH131" s="381"/>
      <c r="AI131" s="426"/>
      <c r="AJ131" s="420"/>
      <c r="AK131" s="416">
        <v>3</v>
      </c>
      <c r="AL131" s="215"/>
      <c r="AM131" s="381"/>
      <c r="AN131" s="437"/>
      <c r="AO131" s="437"/>
      <c r="AP131" s="274"/>
    </row>
    <row r="132" spans="1:42" s="79" customFormat="1" ht="12.75">
      <c r="A132" s="381" t="s">
        <v>404</v>
      </c>
      <c r="B132" s="426"/>
      <c r="C132" s="412">
        <v>2011</v>
      </c>
      <c r="D132" s="412">
        <v>7</v>
      </c>
      <c r="E132" s="412">
        <v>28</v>
      </c>
      <c r="F132" s="412">
        <v>13</v>
      </c>
      <c r="G132" s="412">
        <v>58</v>
      </c>
      <c r="H132" s="412">
        <v>54</v>
      </c>
      <c r="I132" s="412"/>
      <c r="J132" s="415">
        <v>40.22</v>
      </c>
      <c r="K132" s="415">
        <v>53.14</v>
      </c>
      <c r="L132" s="416">
        <v>24</v>
      </c>
      <c r="M132" s="416">
        <v>43</v>
      </c>
      <c r="N132" s="412">
        <v>5</v>
      </c>
      <c r="O132" s="412"/>
      <c r="P132" s="212">
        <v>9.3</v>
      </c>
      <c r="Q132" s="212"/>
      <c r="R132" s="416"/>
      <c r="S132" s="416"/>
      <c r="T132" s="416"/>
      <c r="U132" s="521"/>
      <c r="V132" s="418"/>
      <c r="W132" s="212"/>
      <c r="X132" s="416"/>
      <c r="Y132" s="212">
        <v>3.7</v>
      </c>
      <c r="Z132" s="416">
        <v>6</v>
      </c>
      <c r="AA132" s="212"/>
      <c r="AB132" s="212"/>
      <c r="AC132" s="416"/>
      <c r="AD132" s="416"/>
      <c r="AE132" s="416"/>
      <c r="AF132" s="420"/>
      <c r="AG132" s="381"/>
      <c r="AH132" s="381"/>
      <c r="AI132" s="418" t="s">
        <v>627</v>
      </c>
      <c r="AJ132" s="407" t="s">
        <v>610</v>
      </c>
      <c r="AK132" s="416">
        <v>1</v>
      </c>
      <c r="AL132" s="382">
        <v>16918084</v>
      </c>
      <c r="AM132" s="381"/>
      <c r="AN132" s="437"/>
      <c r="AO132" s="437"/>
      <c r="AP132" s="274"/>
    </row>
    <row r="133" spans="1:42" s="79" customFormat="1" ht="12.75">
      <c r="A133" s="381" t="s">
        <v>405</v>
      </c>
      <c r="B133" s="426"/>
      <c r="C133" s="412">
        <v>2011</v>
      </c>
      <c r="D133" s="412">
        <v>7</v>
      </c>
      <c r="E133" s="412">
        <v>30</v>
      </c>
      <c r="F133" s="412">
        <v>6</v>
      </c>
      <c r="G133" s="412">
        <v>58</v>
      </c>
      <c r="H133" s="412">
        <v>4</v>
      </c>
      <c r="I133" s="412">
        <v>1.15</v>
      </c>
      <c r="J133" s="415">
        <v>36.8</v>
      </c>
      <c r="K133" s="415">
        <v>55.3</v>
      </c>
      <c r="L133" s="416">
        <v>25</v>
      </c>
      <c r="M133" s="416"/>
      <c r="N133" s="412"/>
      <c r="O133" s="412"/>
      <c r="P133" s="212">
        <v>8.8</v>
      </c>
      <c r="Q133" s="212"/>
      <c r="R133" s="416"/>
      <c r="S133" s="416"/>
      <c r="T133" s="416"/>
      <c r="U133" s="420"/>
      <c r="V133" s="418"/>
      <c r="W133" s="212"/>
      <c r="X133" s="416"/>
      <c r="Y133" s="212"/>
      <c r="Z133" s="416"/>
      <c r="AA133" s="212">
        <v>3</v>
      </c>
      <c r="AB133" s="212">
        <v>3.4</v>
      </c>
      <c r="AC133" s="416"/>
      <c r="AD133" s="416"/>
      <c r="AE133" s="416"/>
      <c r="AF133" s="420"/>
      <c r="AG133" s="381"/>
      <c r="AH133" s="381"/>
      <c r="AI133" s="426"/>
      <c r="AJ133" s="407" t="s">
        <v>586</v>
      </c>
      <c r="AK133" s="416">
        <v>2</v>
      </c>
      <c r="AL133" s="215"/>
      <c r="AM133" s="381"/>
      <c r="AN133" s="437"/>
      <c r="AO133" s="437"/>
      <c r="AP133" s="274"/>
    </row>
    <row r="134" spans="1:42" s="79" customFormat="1" ht="12.75">
      <c r="A134" s="381" t="s">
        <v>406</v>
      </c>
      <c r="B134" s="426"/>
      <c r="C134" s="412">
        <v>2011</v>
      </c>
      <c r="D134" s="412">
        <v>8</v>
      </c>
      <c r="E134" s="412">
        <v>1</v>
      </c>
      <c r="F134" s="412">
        <v>4</v>
      </c>
      <c r="G134" s="412">
        <v>57</v>
      </c>
      <c r="H134" s="412">
        <v>59</v>
      </c>
      <c r="I134" s="412" t="s">
        <v>0</v>
      </c>
      <c r="J134" s="415">
        <v>36.9</v>
      </c>
      <c r="K134" s="415">
        <v>54.8</v>
      </c>
      <c r="L134" s="416">
        <v>24</v>
      </c>
      <c r="M134" s="416"/>
      <c r="N134" s="416"/>
      <c r="O134" s="416"/>
      <c r="P134" s="212">
        <v>8.7</v>
      </c>
      <c r="Q134" s="212"/>
      <c r="R134" s="416"/>
      <c r="S134" s="416"/>
      <c r="T134" s="416"/>
      <c r="U134" s="521"/>
      <c r="V134" s="418"/>
      <c r="W134" s="212"/>
      <c r="X134" s="416"/>
      <c r="Y134" s="212"/>
      <c r="Z134" s="418"/>
      <c r="AA134" s="212"/>
      <c r="AB134" s="212">
        <v>3.5</v>
      </c>
      <c r="AC134" s="416"/>
      <c r="AD134" s="416"/>
      <c r="AE134" s="416"/>
      <c r="AF134" s="420"/>
      <c r="AG134" s="381"/>
      <c r="AH134" s="381"/>
      <c r="AI134" s="426"/>
      <c r="AJ134" s="407" t="s">
        <v>610</v>
      </c>
      <c r="AK134" s="416">
        <v>2</v>
      </c>
      <c r="AL134" s="382">
        <v>601711760</v>
      </c>
      <c r="AM134" s="381"/>
      <c r="AN134" s="437"/>
      <c r="AO134" s="437"/>
      <c r="AP134" s="274"/>
    </row>
    <row r="135" spans="1:42" s="79" customFormat="1" ht="12.75">
      <c r="A135" s="381" t="s">
        <v>407</v>
      </c>
      <c r="B135" s="421" t="s">
        <v>0</v>
      </c>
      <c r="C135" s="412">
        <v>2011</v>
      </c>
      <c r="D135" s="412">
        <v>8</v>
      </c>
      <c r="E135" s="412">
        <v>2</v>
      </c>
      <c r="F135" s="412">
        <v>11</v>
      </c>
      <c r="G135" s="412">
        <v>9</v>
      </c>
      <c r="H135" s="412">
        <v>48</v>
      </c>
      <c r="I135" s="412" t="s">
        <v>0</v>
      </c>
      <c r="J135" s="415">
        <v>38.07</v>
      </c>
      <c r="K135" s="415">
        <v>57.82</v>
      </c>
      <c r="L135" s="416">
        <v>10</v>
      </c>
      <c r="M135" s="416">
        <v>14</v>
      </c>
      <c r="N135" s="416">
        <v>3</v>
      </c>
      <c r="O135" s="416"/>
      <c r="P135" s="212">
        <v>9</v>
      </c>
      <c r="Q135" s="212"/>
      <c r="R135" s="416"/>
      <c r="S135" s="416"/>
      <c r="T135" s="416"/>
      <c r="U135" s="420"/>
      <c r="V135" s="418"/>
      <c r="W135" s="212"/>
      <c r="X135" s="416"/>
      <c r="Y135" s="212"/>
      <c r="Z135" s="418"/>
      <c r="AA135" s="212">
        <v>2.5</v>
      </c>
      <c r="AB135" s="212">
        <v>3.1</v>
      </c>
      <c r="AC135" s="416"/>
      <c r="AD135" s="416"/>
      <c r="AE135" s="416"/>
      <c r="AF135" s="420"/>
      <c r="AG135" s="381"/>
      <c r="AH135" s="381"/>
      <c r="AI135" s="426"/>
      <c r="AJ135" s="407" t="s">
        <v>586</v>
      </c>
      <c r="AK135" s="416">
        <v>3</v>
      </c>
      <c r="AL135" s="215"/>
      <c r="AM135" s="381"/>
      <c r="AN135" s="437"/>
      <c r="AO135" s="437"/>
      <c r="AP135" s="274"/>
    </row>
    <row r="136" spans="1:42" s="79" customFormat="1" ht="12.75">
      <c r="A136" s="381" t="s">
        <v>408</v>
      </c>
      <c r="B136" s="449">
        <v>2</v>
      </c>
      <c r="C136" s="412">
        <v>2011</v>
      </c>
      <c r="D136" s="412">
        <v>8</v>
      </c>
      <c r="E136" s="412">
        <v>11</v>
      </c>
      <c r="F136" s="412">
        <v>22</v>
      </c>
      <c r="G136" s="412">
        <v>32</v>
      </c>
      <c r="H136" s="412">
        <v>11</v>
      </c>
      <c r="I136" s="412">
        <v>1.05</v>
      </c>
      <c r="J136" s="415">
        <v>36.46</v>
      </c>
      <c r="K136" s="415">
        <v>54.23</v>
      </c>
      <c r="L136" s="416">
        <v>18</v>
      </c>
      <c r="M136" s="416">
        <v>23</v>
      </c>
      <c r="N136" s="416">
        <v>6</v>
      </c>
      <c r="O136" s="214">
        <v>13.68214</v>
      </c>
      <c r="P136" s="212">
        <v>12.2</v>
      </c>
      <c r="Q136" s="212">
        <v>5.5</v>
      </c>
      <c r="R136" s="416">
        <v>4</v>
      </c>
      <c r="S136" s="518">
        <v>4.4</v>
      </c>
      <c r="T136" s="518">
        <v>21</v>
      </c>
      <c r="U136" s="520">
        <v>4.3</v>
      </c>
      <c r="V136" s="416">
        <v>49</v>
      </c>
      <c r="W136" s="212">
        <v>4.8</v>
      </c>
      <c r="X136" s="416">
        <v>44</v>
      </c>
      <c r="Y136" s="212">
        <v>4.8</v>
      </c>
      <c r="Z136" s="416">
        <v>134</v>
      </c>
      <c r="AA136" s="212">
        <v>4.7</v>
      </c>
      <c r="AB136" s="212">
        <v>4.9</v>
      </c>
      <c r="AC136" s="416">
        <v>5</v>
      </c>
      <c r="AD136" s="416">
        <v>95</v>
      </c>
      <c r="AE136" s="427">
        <v>35690000000000000</v>
      </c>
      <c r="AF136" s="420" t="s">
        <v>603</v>
      </c>
      <c r="AG136" s="381" t="s">
        <v>408</v>
      </c>
      <c r="AH136" s="420" t="s">
        <v>604</v>
      </c>
      <c r="AI136" s="418" t="s">
        <v>628</v>
      </c>
      <c r="AJ136" s="407" t="s">
        <v>611</v>
      </c>
      <c r="AK136" s="416">
        <v>2</v>
      </c>
      <c r="AL136" s="382">
        <v>16947368</v>
      </c>
      <c r="AM136" s="381"/>
      <c r="AN136" s="437"/>
      <c r="AO136" s="437"/>
      <c r="AP136" s="274"/>
    </row>
    <row r="137" spans="1:42" s="79" customFormat="1" ht="12.75">
      <c r="A137" s="381" t="s">
        <v>409</v>
      </c>
      <c r="B137" s="414"/>
      <c r="C137" s="412">
        <v>2011</v>
      </c>
      <c r="D137" s="412">
        <v>8</v>
      </c>
      <c r="E137" s="412">
        <v>14</v>
      </c>
      <c r="F137" s="412">
        <v>9</v>
      </c>
      <c r="G137" s="412">
        <v>11</v>
      </c>
      <c r="H137" s="412">
        <v>30</v>
      </c>
      <c r="I137" s="412">
        <v>1.01</v>
      </c>
      <c r="J137" s="415">
        <v>40.1</v>
      </c>
      <c r="K137" s="415">
        <v>51.8</v>
      </c>
      <c r="L137" s="416">
        <v>25</v>
      </c>
      <c r="M137" s="416"/>
      <c r="N137" s="416"/>
      <c r="O137" s="416"/>
      <c r="P137" s="212">
        <v>8.8</v>
      </c>
      <c r="Q137" s="212"/>
      <c r="R137" s="416"/>
      <c r="S137" s="416"/>
      <c r="T137" s="416"/>
      <c r="U137" s="420"/>
      <c r="V137" s="418"/>
      <c r="W137" s="212"/>
      <c r="X137" s="416"/>
      <c r="Y137" s="212"/>
      <c r="Z137" s="418"/>
      <c r="AA137" s="212"/>
      <c r="AB137" s="212"/>
      <c r="AC137" s="416"/>
      <c r="AD137" s="416"/>
      <c r="AE137" s="416"/>
      <c r="AF137" s="420"/>
      <c r="AG137" s="381"/>
      <c r="AH137" s="381"/>
      <c r="AI137" s="414"/>
      <c r="AJ137" s="418"/>
      <c r="AK137" s="416">
        <v>1</v>
      </c>
      <c r="AL137" s="215"/>
      <c r="AM137" s="381"/>
      <c r="AN137" s="437"/>
      <c r="AO137" s="437"/>
      <c r="AP137" s="274"/>
    </row>
    <row r="138" spans="1:42" s="79" customFormat="1" ht="12.75">
      <c r="A138" s="381" t="s">
        <v>410</v>
      </c>
      <c r="B138" s="414"/>
      <c r="C138" s="412">
        <v>2011</v>
      </c>
      <c r="D138" s="412">
        <v>8</v>
      </c>
      <c r="E138" s="412">
        <v>14</v>
      </c>
      <c r="F138" s="412">
        <v>22</v>
      </c>
      <c r="G138" s="412">
        <v>50</v>
      </c>
      <c r="H138" s="412">
        <v>49</v>
      </c>
      <c r="I138" s="412" t="s">
        <v>0</v>
      </c>
      <c r="J138" s="415">
        <v>40</v>
      </c>
      <c r="K138" s="415">
        <v>52</v>
      </c>
      <c r="L138" s="416">
        <v>23</v>
      </c>
      <c r="M138" s="416"/>
      <c r="N138" s="416"/>
      <c r="O138" s="416"/>
      <c r="P138" s="212">
        <v>8.7</v>
      </c>
      <c r="Q138" s="212"/>
      <c r="R138" s="416"/>
      <c r="S138" s="416"/>
      <c r="T138" s="416"/>
      <c r="U138" s="420"/>
      <c r="V138" s="416"/>
      <c r="W138" s="212"/>
      <c r="X138" s="416"/>
      <c r="Y138" s="212"/>
      <c r="Z138" s="416"/>
      <c r="AA138" s="212"/>
      <c r="AB138" s="212"/>
      <c r="AC138" s="416"/>
      <c r="AD138" s="416"/>
      <c r="AE138" s="416"/>
      <c r="AF138" s="420"/>
      <c r="AG138" s="381"/>
      <c r="AH138" s="381"/>
      <c r="AI138" s="414"/>
      <c r="AJ138" s="420"/>
      <c r="AK138" s="416">
        <v>1</v>
      </c>
      <c r="AL138" s="215"/>
      <c r="AM138" s="381"/>
      <c r="AN138" s="437"/>
      <c r="AO138" s="437"/>
      <c r="AP138" s="274"/>
    </row>
    <row r="139" spans="1:42" s="79" customFormat="1" ht="12.75">
      <c r="A139" s="381" t="s">
        <v>411</v>
      </c>
      <c r="B139" s="414"/>
      <c r="C139" s="412">
        <v>2011</v>
      </c>
      <c r="D139" s="412">
        <v>8</v>
      </c>
      <c r="E139" s="412">
        <v>17</v>
      </c>
      <c r="F139" s="412">
        <v>6</v>
      </c>
      <c r="G139" s="412">
        <v>20</v>
      </c>
      <c r="H139" s="412">
        <v>31</v>
      </c>
      <c r="I139" s="412" t="s">
        <v>0</v>
      </c>
      <c r="J139" s="415">
        <v>36.51</v>
      </c>
      <c r="K139" s="415">
        <v>54.91</v>
      </c>
      <c r="L139" s="416">
        <v>13</v>
      </c>
      <c r="M139" s="416">
        <v>9</v>
      </c>
      <c r="N139" s="416">
        <v>3</v>
      </c>
      <c r="O139" s="416"/>
      <c r="P139" s="212">
        <v>8.6</v>
      </c>
      <c r="Q139" s="212"/>
      <c r="R139" s="416"/>
      <c r="S139" s="416"/>
      <c r="T139" s="416"/>
      <c r="U139" s="420"/>
      <c r="V139" s="418"/>
      <c r="W139" s="212"/>
      <c r="X139" s="416"/>
      <c r="Y139" s="212"/>
      <c r="Z139" s="418"/>
      <c r="AA139" s="212">
        <v>2.9</v>
      </c>
      <c r="AB139" s="212">
        <v>3.2</v>
      </c>
      <c r="AC139" s="420"/>
      <c r="AD139" s="420"/>
      <c r="AE139" s="420"/>
      <c r="AF139" s="420"/>
      <c r="AG139" s="420"/>
      <c r="AH139" s="381"/>
      <c r="AI139" s="414"/>
      <c r="AJ139" s="407" t="s">
        <v>586</v>
      </c>
      <c r="AK139" s="416">
        <v>2</v>
      </c>
      <c r="AL139" s="447"/>
      <c r="AM139" s="381"/>
      <c r="AN139" s="437"/>
      <c r="AO139" s="437"/>
      <c r="AP139" s="274"/>
    </row>
    <row r="140" spans="1:42" s="79" customFormat="1" ht="12.75">
      <c r="A140" s="381" t="s">
        <v>488</v>
      </c>
      <c r="B140" s="414"/>
      <c r="C140" s="412">
        <v>2011</v>
      </c>
      <c r="D140" s="412">
        <v>8</v>
      </c>
      <c r="E140" s="412">
        <v>18</v>
      </c>
      <c r="F140" s="412">
        <v>6</v>
      </c>
      <c r="G140" s="412">
        <v>1</v>
      </c>
      <c r="H140" s="412">
        <v>22</v>
      </c>
      <c r="I140" s="412">
        <v>0.55</v>
      </c>
      <c r="J140" s="415">
        <v>38.32</v>
      </c>
      <c r="K140" s="415">
        <v>57.05</v>
      </c>
      <c r="L140" s="416">
        <v>8</v>
      </c>
      <c r="M140" s="416">
        <v>4</v>
      </c>
      <c r="N140" s="416">
        <v>1</v>
      </c>
      <c r="O140" s="416"/>
      <c r="P140" s="212">
        <v>9.7</v>
      </c>
      <c r="Q140" s="212"/>
      <c r="R140" s="416"/>
      <c r="S140" s="416"/>
      <c r="T140" s="416"/>
      <c r="U140" s="420"/>
      <c r="V140" s="418"/>
      <c r="W140" s="212"/>
      <c r="X140" s="416"/>
      <c r="Y140" s="212"/>
      <c r="Z140" s="416"/>
      <c r="AA140" s="212"/>
      <c r="AB140" s="212"/>
      <c r="AC140" s="416"/>
      <c r="AD140" s="416"/>
      <c r="AE140" s="416"/>
      <c r="AF140" s="420"/>
      <c r="AG140" s="381"/>
      <c r="AH140" s="381"/>
      <c r="AI140" s="414"/>
      <c r="AJ140" s="420"/>
      <c r="AK140" s="416">
        <v>3</v>
      </c>
      <c r="AL140" s="215"/>
      <c r="AM140" s="381"/>
      <c r="AN140" s="437"/>
      <c r="AO140" s="437"/>
      <c r="AP140" s="274"/>
    </row>
    <row r="141" spans="1:42" s="79" customFormat="1" ht="12.75">
      <c r="A141" s="381" t="s">
        <v>412</v>
      </c>
      <c r="B141" s="414"/>
      <c r="C141" s="412">
        <v>2011</v>
      </c>
      <c r="D141" s="412">
        <v>8</v>
      </c>
      <c r="E141" s="412">
        <v>18</v>
      </c>
      <c r="F141" s="412">
        <v>7</v>
      </c>
      <c r="G141" s="412">
        <v>14</v>
      </c>
      <c r="H141" s="412">
        <v>51</v>
      </c>
      <c r="I141" s="412">
        <v>1.11</v>
      </c>
      <c r="J141" s="415">
        <v>38.28</v>
      </c>
      <c r="K141" s="415">
        <v>56.97</v>
      </c>
      <c r="L141" s="416">
        <v>10</v>
      </c>
      <c r="M141" s="416">
        <v>9</v>
      </c>
      <c r="N141" s="416">
        <v>1</v>
      </c>
      <c r="O141" s="416"/>
      <c r="P141" s="212">
        <v>9.3</v>
      </c>
      <c r="Q141" s="212"/>
      <c r="R141" s="416"/>
      <c r="S141" s="416"/>
      <c r="T141" s="416"/>
      <c r="U141" s="420"/>
      <c r="V141" s="418"/>
      <c r="W141" s="212"/>
      <c r="X141" s="416"/>
      <c r="Y141" s="212"/>
      <c r="Z141" s="418"/>
      <c r="AA141" s="212"/>
      <c r="AB141" s="212"/>
      <c r="AC141" s="416"/>
      <c r="AD141" s="416"/>
      <c r="AE141" s="416"/>
      <c r="AF141" s="420"/>
      <c r="AG141" s="381"/>
      <c r="AH141" s="381"/>
      <c r="AI141" s="414"/>
      <c r="AJ141" s="418"/>
      <c r="AK141" s="416">
        <v>3</v>
      </c>
      <c r="AL141" s="447"/>
      <c r="AM141" s="381"/>
      <c r="AN141" s="437"/>
      <c r="AO141" s="437"/>
      <c r="AP141" s="274"/>
    </row>
    <row r="142" spans="1:42" s="79" customFormat="1" ht="12.75">
      <c r="A142" s="381" t="s">
        <v>413</v>
      </c>
      <c r="B142" s="414"/>
      <c r="C142" s="412">
        <v>2011</v>
      </c>
      <c r="D142" s="412">
        <v>8</v>
      </c>
      <c r="E142" s="412">
        <v>22</v>
      </c>
      <c r="F142" s="412">
        <v>16</v>
      </c>
      <c r="G142" s="412">
        <v>54</v>
      </c>
      <c r="H142" s="412">
        <v>29</v>
      </c>
      <c r="I142" s="412">
        <v>0.85</v>
      </c>
      <c r="J142" s="415">
        <v>39.69</v>
      </c>
      <c r="K142" s="415">
        <v>52.86</v>
      </c>
      <c r="L142" s="416">
        <v>6</v>
      </c>
      <c r="M142" s="416">
        <v>16</v>
      </c>
      <c r="N142" s="416">
        <v>2</v>
      </c>
      <c r="O142" s="416"/>
      <c r="P142" s="212">
        <v>9.1</v>
      </c>
      <c r="Q142" s="212"/>
      <c r="R142" s="416"/>
      <c r="S142" s="416"/>
      <c r="T142" s="416"/>
      <c r="U142" s="420"/>
      <c r="V142" s="416"/>
      <c r="W142" s="212"/>
      <c r="X142" s="416"/>
      <c r="Y142" s="212"/>
      <c r="Z142" s="416"/>
      <c r="AA142" s="212"/>
      <c r="AB142" s="212"/>
      <c r="AC142" s="416"/>
      <c r="AD142" s="416"/>
      <c r="AE142" s="416"/>
      <c r="AF142" s="420"/>
      <c r="AG142" s="381"/>
      <c r="AH142" s="381"/>
      <c r="AI142" s="418" t="s">
        <v>627</v>
      </c>
      <c r="AJ142" s="420"/>
      <c r="AK142" s="416">
        <v>1</v>
      </c>
      <c r="AL142" s="215"/>
      <c r="AM142" s="381"/>
      <c r="AN142" s="437"/>
      <c r="AO142" s="437"/>
      <c r="AP142" s="274"/>
    </row>
    <row r="143" spans="1:42" s="79" customFormat="1" ht="12.75">
      <c r="A143" s="381" t="s">
        <v>414</v>
      </c>
      <c r="B143" s="421"/>
      <c r="C143" s="412">
        <v>2011</v>
      </c>
      <c r="D143" s="412">
        <v>8</v>
      </c>
      <c r="E143" s="412">
        <v>24</v>
      </c>
      <c r="F143" s="412">
        <v>5</v>
      </c>
      <c r="G143" s="412">
        <v>36</v>
      </c>
      <c r="H143" s="412">
        <v>51</v>
      </c>
      <c r="I143" s="412">
        <v>0.62</v>
      </c>
      <c r="J143" s="415">
        <v>40.4</v>
      </c>
      <c r="K143" s="415">
        <v>52.42</v>
      </c>
      <c r="L143" s="416">
        <v>21</v>
      </c>
      <c r="M143" s="416">
        <v>62</v>
      </c>
      <c r="N143" s="416">
        <v>4</v>
      </c>
      <c r="O143" s="416"/>
      <c r="P143" s="212">
        <v>9.3</v>
      </c>
      <c r="Q143" s="212"/>
      <c r="R143" s="416"/>
      <c r="S143" s="416"/>
      <c r="T143" s="416"/>
      <c r="U143" s="521"/>
      <c r="V143" s="418"/>
      <c r="W143" s="212"/>
      <c r="X143" s="416"/>
      <c r="Y143" s="212"/>
      <c r="Z143" s="418"/>
      <c r="AA143" s="212">
        <v>3.8</v>
      </c>
      <c r="AB143" s="212"/>
      <c r="AC143" s="416"/>
      <c r="AD143" s="416"/>
      <c r="AE143" s="416"/>
      <c r="AF143" s="420"/>
      <c r="AG143" s="381"/>
      <c r="AH143" s="381"/>
      <c r="AI143" s="418" t="s">
        <v>627</v>
      </c>
      <c r="AJ143" s="407" t="s">
        <v>610</v>
      </c>
      <c r="AK143" s="416">
        <v>1</v>
      </c>
      <c r="AL143" s="382">
        <v>17331346</v>
      </c>
      <c r="AM143" s="381"/>
      <c r="AN143" s="437"/>
      <c r="AO143" s="437"/>
      <c r="AP143" s="274"/>
    </row>
    <row r="144" spans="1:42" s="79" customFormat="1" ht="12.75">
      <c r="A144" s="381" t="s">
        <v>415</v>
      </c>
      <c r="B144" s="414"/>
      <c r="C144" s="412">
        <v>2011</v>
      </c>
      <c r="D144" s="412">
        <v>8</v>
      </c>
      <c r="E144" s="412">
        <v>30</v>
      </c>
      <c r="F144" s="412">
        <v>16</v>
      </c>
      <c r="G144" s="412">
        <v>12</v>
      </c>
      <c r="H144" s="412">
        <v>42</v>
      </c>
      <c r="I144" s="412">
        <v>1.13</v>
      </c>
      <c r="J144" s="415">
        <v>37.25</v>
      </c>
      <c r="K144" s="415">
        <v>55.47</v>
      </c>
      <c r="L144" s="416">
        <v>19</v>
      </c>
      <c r="M144" s="416">
        <v>26</v>
      </c>
      <c r="N144" s="416">
        <v>5</v>
      </c>
      <c r="O144" s="416"/>
      <c r="P144" s="212">
        <v>8.9</v>
      </c>
      <c r="Q144" s="212"/>
      <c r="R144" s="416"/>
      <c r="S144" s="416"/>
      <c r="T144" s="416"/>
      <c r="U144" s="420"/>
      <c r="V144" s="416"/>
      <c r="W144" s="212"/>
      <c r="X144" s="416"/>
      <c r="Y144" s="212"/>
      <c r="Z144" s="416"/>
      <c r="AA144" s="212">
        <v>3.3</v>
      </c>
      <c r="AB144" s="212">
        <v>3.4</v>
      </c>
      <c r="AC144" s="416"/>
      <c r="AD144" s="416"/>
      <c r="AE144" s="416"/>
      <c r="AF144" s="420"/>
      <c r="AG144" s="381"/>
      <c r="AH144" s="381"/>
      <c r="AI144" s="414"/>
      <c r="AJ144" s="407" t="s">
        <v>586</v>
      </c>
      <c r="AK144" s="416">
        <v>2</v>
      </c>
      <c r="AL144" s="215"/>
      <c r="AM144" s="411"/>
      <c r="AN144" s="444" t="s">
        <v>0</v>
      </c>
      <c r="AO144" s="444"/>
      <c r="AP144" s="274"/>
    </row>
    <row r="145" spans="1:42" s="79" customFormat="1" ht="12.75">
      <c r="A145" s="381" t="s">
        <v>416</v>
      </c>
      <c r="B145" s="414"/>
      <c r="C145" s="412">
        <v>2011</v>
      </c>
      <c r="D145" s="412">
        <v>8</v>
      </c>
      <c r="E145" s="412">
        <v>31</v>
      </c>
      <c r="F145" s="412">
        <v>10</v>
      </c>
      <c r="G145" s="412">
        <v>55</v>
      </c>
      <c r="H145" s="412">
        <v>32</v>
      </c>
      <c r="I145" s="412">
        <v>0.98</v>
      </c>
      <c r="J145" s="415">
        <v>39.7</v>
      </c>
      <c r="K145" s="415">
        <v>53.61</v>
      </c>
      <c r="L145" s="416">
        <v>18</v>
      </c>
      <c r="M145" s="416">
        <v>11</v>
      </c>
      <c r="N145" s="416">
        <v>3</v>
      </c>
      <c r="O145" s="416"/>
      <c r="P145" s="212">
        <v>9.4</v>
      </c>
      <c r="Q145" s="212"/>
      <c r="R145" s="416"/>
      <c r="S145" s="416"/>
      <c r="T145" s="416"/>
      <c r="U145" s="420"/>
      <c r="V145" s="418"/>
      <c r="W145" s="212"/>
      <c r="X145" s="416"/>
      <c r="Y145" s="212"/>
      <c r="Z145" s="416"/>
      <c r="AA145" s="212"/>
      <c r="AB145" s="212"/>
      <c r="AC145" s="416"/>
      <c r="AD145" s="416"/>
      <c r="AE145" s="416"/>
      <c r="AF145" s="420"/>
      <c r="AG145" s="381"/>
      <c r="AH145" s="381"/>
      <c r="AI145" s="414"/>
      <c r="AJ145" s="420"/>
      <c r="AK145" s="416">
        <v>1</v>
      </c>
      <c r="AL145" s="215"/>
      <c r="AM145" s="381"/>
      <c r="AN145" s="437"/>
      <c r="AO145" s="437"/>
      <c r="AP145" s="274"/>
    </row>
    <row r="146" spans="1:42" s="79" customFormat="1" ht="12.75">
      <c r="A146" s="381" t="s">
        <v>417</v>
      </c>
      <c r="B146" s="414"/>
      <c r="C146" s="412">
        <v>2011</v>
      </c>
      <c r="D146" s="412">
        <v>9</v>
      </c>
      <c r="E146" s="412">
        <v>1</v>
      </c>
      <c r="F146" s="412">
        <v>1</v>
      </c>
      <c r="G146" s="412">
        <v>37</v>
      </c>
      <c r="H146" s="412">
        <v>8</v>
      </c>
      <c r="I146" s="412">
        <v>1.11</v>
      </c>
      <c r="J146" s="415">
        <v>40.5</v>
      </c>
      <c r="K146" s="415">
        <v>52.65</v>
      </c>
      <c r="L146" s="416">
        <v>25</v>
      </c>
      <c r="M146" s="416"/>
      <c r="N146" s="416"/>
      <c r="O146" s="416"/>
      <c r="P146" s="212">
        <v>8.7</v>
      </c>
      <c r="Q146" s="212"/>
      <c r="R146" s="416"/>
      <c r="S146" s="416"/>
      <c r="T146" s="416"/>
      <c r="U146" s="521"/>
      <c r="V146" s="418"/>
      <c r="W146" s="212"/>
      <c r="X146" s="416"/>
      <c r="Y146" s="212"/>
      <c r="Z146" s="416"/>
      <c r="AA146" s="212"/>
      <c r="AB146" s="212"/>
      <c r="AC146" s="416"/>
      <c r="AD146" s="416"/>
      <c r="AE146" s="416"/>
      <c r="AF146" s="420"/>
      <c r="AG146" s="381"/>
      <c r="AH146" s="381"/>
      <c r="AI146" s="418" t="s">
        <v>627</v>
      </c>
      <c r="AJ146" s="407" t="s">
        <v>610</v>
      </c>
      <c r="AK146" s="416">
        <v>1</v>
      </c>
      <c r="AL146" s="382">
        <v>601236396</v>
      </c>
      <c r="AM146" s="381"/>
      <c r="AN146" s="437"/>
      <c r="AO146" s="437"/>
      <c r="AP146" s="274"/>
    </row>
    <row r="147" spans="1:42" s="79" customFormat="1" ht="15" customHeight="1">
      <c r="A147" s="381" t="s">
        <v>418</v>
      </c>
      <c r="B147" s="414"/>
      <c r="C147" s="412">
        <v>2011</v>
      </c>
      <c r="D147" s="412">
        <v>9</v>
      </c>
      <c r="E147" s="412">
        <v>2</v>
      </c>
      <c r="F147" s="412">
        <v>17</v>
      </c>
      <c r="G147" s="412">
        <v>14</v>
      </c>
      <c r="H147" s="412">
        <v>50</v>
      </c>
      <c r="I147" s="412"/>
      <c r="J147" s="415">
        <v>40.37</v>
      </c>
      <c r="K147" s="415">
        <v>53.11</v>
      </c>
      <c r="L147" s="416">
        <v>16</v>
      </c>
      <c r="M147" s="416">
        <v>11</v>
      </c>
      <c r="N147" s="416">
        <v>6</v>
      </c>
      <c r="O147" s="214">
        <v>57.08477</v>
      </c>
      <c r="P147" s="212">
        <v>10.8</v>
      </c>
      <c r="Q147" s="212">
        <v>4.8</v>
      </c>
      <c r="R147" s="416">
        <v>8</v>
      </c>
      <c r="S147" s="416"/>
      <c r="T147" s="416"/>
      <c r="U147" s="520">
        <v>4</v>
      </c>
      <c r="V147" s="416">
        <v>5</v>
      </c>
      <c r="W147" s="212">
        <v>4.7</v>
      </c>
      <c r="X147" s="416">
        <v>31</v>
      </c>
      <c r="Y147" s="212">
        <v>4.6</v>
      </c>
      <c r="Z147" s="416">
        <v>93</v>
      </c>
      <c r="AA147" s="212"/>
      <c r="AB147" s="212"/>
      <c r="AC147" s="416"/>
      <c r="AD147" s="416"/>
      <c r="AE147" s="416"/>
      <c r="AF147" s="420"/>
      <c r="AG147" s="381"/>
      <c r="AH147" s="381"/>
      <c r="AI147" s="418" t="s">
        <v>627</v>
      </c>
      <c r="AJ147" s="407" t="s">
        <v>611</v>
      </c>
      <c r="AK147" s="416">
        <v>1</v>
      </c>
      <c r="AL147" s="382">
        <v>17172515</v>
      </c>
      <c r="AM147" s="452">
        <v>3</v>
      </c>
      <c r="AN147" s="437"/>
      <c r="AO147" s="420" t="s">
        <v>566</v>
      </c>
      <c r="AP147" s="274"/>
    </row>
    <row r="148" spans="1:42" s="79" customFormat="1" ht="12.75">
      <c r="A148" s="381" t="s">
        <v>419</v>
      </c>
      <c r="B148" s="414"/>
      <c r="C148" s="412">
        <v>2011</v>
      </c>
      <c r="D148" s="412">
        <v>9</v>
      </c>
      <c r="E148" s="412">
        <v>2</v>
      </c>
      <c r="F148" s="412">
        <v>18</v>
      </c>
      <c r="G148" s="412">
        <v>32</v>
      </c>
      <c r="H148" s="412">
        <v>17</v>
      </c>
      <c r="I148" s="412">
        <v>0.87</v>
      </c>
      <c r="J148" s="415">
        <v>40.33</v>
      </c>
      <c r="K148" s="415">
        <v>52.63</v>
      </c>
      <c r="L148" s="416">
        <v>6</v>
      </c>
      <c r="M148" s="416">
        <v>49</v>
      </c>
      <c r="N148" s="416">
        <v>1</v>
      </c>
      <c r="O148" s="416"/>
      <c r="P148" s="212">
        <v>8.8</v>
      </c>
      <c r="Q148" s="212"/>
      <c r="R148" s="416"/>
      <c r="S148" s="416"/>
      <c r="T148" s="416"/>
      <c r="U148" s="521"/>
      <c r="V148" s="418"/>
      <c r="W148" s="212"/>
      <c r="X148" s="416"/>
      <c r="Y148" s="212"/>
      <c r="Z148" s="418"/>
      <c r="AA148" s="212"/>
      <c r="AB148" s="212"/>
      <c r="AC148" s="416"/>
      <c r="AD148" s="416"/>
      <c r="AE148" s="416"/>
      <c r="AF148" s="420"/>
      <c r="AG148" s="381"/>
      <c r="AH148" s="381"/>
      <c r="AI148" s="418" t="s">
        <v>627</v>
      </c>
      <c r="AJ148" s="407" t="s">
        <v>610</v>
      </c>
      <c r="AK148" s="407" t="s">
        <v>610</v>
      </c>
      <c r="AL148" s="382">
        <v>601711871</v>
      </c>
      <c r="AM148" s="381"/>
      <c r="AN148" s="437"/>
      <c r="AO148" s="437"/>
      <c r="AP148" s="274"/>
    </row>
    <row r="149" spans="1:42" s="79" customFormat="1" ht="12.75">
      <c r="A149" s="381" t="s">
        <v>420</v>
      </c>
      <c r="B149" s="414"/>
      <c r="C149" s="412">
        <v>2011</v>
      </c>
      <c r="D149" s="412">
        <v>9</v>
      </c>
      <c r="E149" s="412">
        <v>5</v>
      </c>
      <c r="F149" s="412">
        <v>0</v>
      </c>
      <c r="G149" s="412">
        <v>52</v>
      </c>
      <c r="H149" s="412">
        <v>19</v>
      </c>
      <c r="I149" s="412">
        <v>0.31</v>
      </c>
      <c r="J149" s="415">
        <v>35.73</v>
      </c>
      <c r="K149" s="415">
        <v>58.21</v>
      </c>
      <c r="L149" s="416">
        <v>15</v>
      </c>
      <c r="M149" s="416">
        <v>14</v>
      </c>
      <c r="N149" s="416">
        <v>4</v>
      </c>
      <c r="O149" s="416"/>
      <c r="P149" s="212">
        <v>10.1</v>
      </c>
      <c r="Q149" s="212">
        <v>4.2</v>
      </c>
      <c r="R149" s="416">
        <v>6</v>
      </c>
      <c r="S149" s="416"/>
      <c r="T149" s="416"/>
      <c r="U149" s="521"/>
      <c r="V149" s="418"/>
      <c r="W149" s="212">
        <v>4.3</v>
      </c>
      <c r="X149" s="416">
        <v>15</v>
      </c>
      <c r="Y149" s="212">
        <v>4</v>
      </c>
      <c r="Z149" s="416">
        <v>21</v>
      </c>
      <c r="AA149" s="212">
        <v>4.1</v>
      </c>
      <c r="AB149" s="212">
        <v>4.1</v>
      </c>
      <c r="AC149" s="416"/>
      <c r="AD149" s="416"/>
      <c r="AE149" s="416"/>
      <c r="AF149" s="420"/>
      <c r="AG149" s="381"/>
      <c r="AH149" s="381"/>
      <c r="AI149" s="414"/>
      <c r="AJ149" s="407" t="s">
        <v>611</v>
      </c>
      <c r="AK149" s="416">
        <v>3</v>
      </c>
      <c r="AL149" s="382">
        <v>17208824</v>
      </c>
      <c r="AM149" s="381"/>
      <c r="AN149" s="437"/>
      <c r="AO149" s="437"/>
      <c r="AP149" s="274"/>
    </row>
    <row r="150" spans="1:42" s="79" customFormat="1" ht="12.75">
      <c r="A150" s="381" t="s">
        <v>421</v>
      </c>
      <c r="B150" s="414"/>
      <c r="C150" s="412">
        <v>2011</v>
      </c>
      <c r="D150" s="412">
        <v>9</v>
      </c>
      <c r="E150" s="412">
        <v>7</v>
      </c>
      <c r="F150" s="412">
        <v>15</v>
      </c>
      <c r="G150" s="412">
        <v>30</v>
      </c>
      <c r="H150" s="412">
        <v>16</v>
      </c>
      <c r="I150" s="412">
        <v>0.55</v>
      </c>
      <c r="J150" s="415">
        <v>39.78</v>
      </c>
      <c r="K150" s="415">
        <v>51.49</v>
      </c>
      <c r="L150" s="416">
        <v>7</v>
      </c>
      <c r="M150" s="416">
        <v>11</v>
      </c>
      <c r="N150" s="416">
        <v>2</v>
      </c>
      <c r="O150" s="416"/>
      <c r="P150" s="212">
        <v>8.8</v>
      </c>
      <c r="Q150" s="212"/>
      <c r="R150" s="416"/>
      <c r="S150" s="416"/>
      <c r="T150" s="416"/>
      <c r="U150" s="420"/>
      <c r="V150" s="418"/>
      <c r="W150" s="212"/>
      <c r="X150" s="416"/>
      <c r="Y150" s="212"/>
      <c r="Z150" s="418"/>
      <c r="AA150" s="212"/>
      <c r="AB150" s="212"/>
      <c r="AC150" s="416"/>
      <c r="AD150" s="416"/>
      <c r="AE150" s="416"/>
      <c r="AF150" s="420"/>
      <c r="AG150" s="420"/>
      <c r="AH150" s="381"/>
      <c r="AI150" s="414"/>
      <c r="AJ150" s="418"/>
      <c r="AK150" s="416">
        <v>1</v>
      </c>
      <c r="AL150" s="447"/>
      <c r="AM150" s="381"/>
      <c r="AN150" s="437"/>
      <c r="AO150" s="437"/>
      <c r="AP150" s="274"/>
    </row>
    <row r="151" spans="1:42" s="79" customFormat="1" ht="12.75">
      <c r="A151" s="381" t="s">
        <v>422</v>
      </c>
      <c r="B151" s="414"/>
      <c r="C151" s="412">
        <v>2011</v>
      </c>
      <c r="D151" s="412">
        <v>9</v>
      </c>
      <c r="E151" s="412">
        <v>17</v>
      </c>
      <c r="F151" s="412">
        <v>18</v>
      </c>
      <c r="G151" s="412">
        <v>3</v>
      </c>
      <c r="H151" s="412">
        <v>48</v>
      </c>
      <c r="I151" s="412">
        <v>0.47</v>
      </c>
      <c r="J151" s="415">
        <v>40.5</v>
      </c>
      <c r="K151" s="415">
        <v>63.3</v>
      </c>
      <c r="L151" s="416">
        <v>25</v>
      </c>
      <c r="M151" s="416"/>
      <c r="N151" s="416"/>
      <c r="O151" s="416"/>
      <c r="P151" s="212">
        <v>9</v>
      </c>
      <c r="Q151" s="212"/>
      <c r="R151" s="416"/>
      <c r="S151" s="416"/>
      <c r="T151" s="416"/>
      <c r="U151" s="420"/>
      <c r="V151" s="418"/>
      <c r="W151" s="212"/>
      <c r="X151" s="416"/>
      <c r="Y151" s="212"/>
      <c r="Z151" s="418"/>
      <c r="AA151" s="212"/>
      <c r="AB151" s="212"/>
      <c r="AC151" s="416"/>
      <c r="AD151" s="416"/>
      <c r="AE151" s="416"/>
      <c r="AF151" s="420"/>
      <c r="AG151" s="420"/>
      <c r="AH151" s="381"/>
      <c r="AI151" s="414"/>
      <c r="AJ151" s="418"/>
      <c r="AK151" s="416">
        <v>4</v>
      </c>
      <c r="AL151" s="447"/>
      <c r="AM151" s="381"/>
      <c r="AN151" s="437"/>
      <c r="AO151" s="437"/>
      <c r="AP151" s="274"/>
    </row>
    <row r="152" spans="1:42" s="79" customFormat="1" ht="12.75">
      <c r="A152" s="381" t="s">
        <v>423</v>
      </c>
      <c r="B152" s="414"/>
      <c r="C152" s="412">
        <v>2011</v>
      </c>
      <c r="D152" s="412">
        <v>9</v>
      </c>
      <c r="E152" s="412">
        <v>20</v>
      </c>
      <c r="F152" s="412">
        <v>8</v>
      </c>
      <c r="G152" s="412">
        <v>42</v>
      </c>
      <c r="H152" s="412">
        <v>46</v>
      </c>
      <c r="I152" s="412" t="s">
        <v>0</v>
      </c>
      <c r="J152" s="415">
        <v>40.1</v>
      </c>
      <c r="K152" s="415">
        <v>51.7</v>
      </c>
      <c r="L152" s="416">
        <v>24</v>
      </c>
      <c r="M152" s="416"/>
      <c r="N152" s="416"/>
      <c r="O152" s="416"/>
      <c r="P152" s="212">
        <v>9.2</v>
      </c>
      <c r="Q152" s="212"/>
      <c r="R152" s="416"/>
      <c r="S152" s="416"/>
      <c r="T152" s="416"/>
      <c r="U152" s="420"/>
      <c r="V152" s="418"/>
      <c r="W152" s="212"/>
      <c r="X152" s="416"/>
      <c r="Y152" s="212"/>
      <c r="Z152" s="418"/>
      <c r="AA152" s="212"/>
      <c r="AB152" s="212"/>
      <c r="AC152" s="416"/>
      <c r="AD152" s="416"/>
      <c r="AE152" s="416"/>
      <c r="AF152" s="420"/>
      <c r="AG152" s="381"/>
      <c r="AH152" s="381"/>
      <c r="AI152" s="414"/>
      <c r="AJ152" s="420"/>
      <c r="AK152" s="416">
        <v>1</v>
      </c>
      <c r="AL152" s="215"/>
      <c r="AM152" s="381"/>
      <c r="AN152" s="437"/>
      <c r="AO152" s="437"/>
      <c r="AP152" s="274"/>
    </row>
    <row r="153" spans="1:42" s="79" customFormat="1" ht="10.5" customHeight="1">
      <c r="A153" s="381" t="s">
        <v>424</v>
      </c>
      <c r="B153" s="414"/>
      <c r="C153" s="412">
        <v>2011</v>
      </c>
      <c r="D153" s="412">
        <v>9</v>
      </c>
      <c r="E153" s="412">
        <v>26</v>
      </c>
      <c r="F153" s="412">
        <v>8</v>
      </c>
      <c r="G153" s="412">
        <v>6</v>
      </c>
      <c r="H153" s="412">
        <v>53</v>
      </c>
      <c r="I153" s="412" t="s">
        <v>0</v>
      </c>
      <c r="J153" s="415">
        <v>40.3</v>
      </c>
      <c r="K153" s="415">
        <v>51.7</v>
      </c>
      <c r="L153" s="416">
        <v>31</v>
      </c>
      <c r="M153" s="416"/>
      <c r="N153" s="416"/>
      <c r="O153" s="416"/>
      <c r="P153" s="212">
        <v>8.9</v>
      </c>
      <c r="Q153" s="212"/>
      <c r="R153" s="416"/>
      <c r="S153" s="416"/>
      <c r="T153" s="416"/>
      <c r="U153" s="420"/>
      <c r="V153" s="418"/>
      <c r="W153" s="212"/>
      <c r="X153" s="416"/>
      <c r="Y153" s="212"/>
      <c r="Z153" s="416"/>
      <c r="AA153" s="212"/>
      <c r="AB153" s="212"/>
      <c r="AC153" s="416"/>
      <c r="AD153" s="416"/>
      <c r="AE153" s="416"/>
      <c r="AF153" s="420"/>
      <c r="AG153" s="381"/>
      <c r="AH153" s="381"/>
      <c r="AI153" s="414"/>
      <c r="AJ153" s="420"/>
      <c r="AK153" s="416">
        <v>1</v>
      </c>
      <c r="AL153" s="215"/>
      <c r="AM153" s="381"/>
      <c r="AN153" s="437"/>
      <c r="AO153" s="437"/>
      <c r="AP153" s="274"/>
    </row>
    <row r="154" spans="1:42" s="79" customFormat="1" ht="12.75">
      <c r="A154" s="381" t="s">
        <v>425</v>
      </c>
      <c r="B154" s="421"/>
      <c r="C154" s="412">
        <v>2011</v>
      </c>
      <c r="D154" s="412">
        <v>10</v>
      </c>
      <c r="E154" s="412">
        <v>1</v>
      </c>
      <c r="F154" s="412">
        <v>21</v>
      </c>
      <c r="G154" s="412">
        <v>5</v>
      </c>
      <c r="H154" s="412">
        <v>18</v>
      </c>
      <c r="I154" s="412"/>
      <c r="J154" s="415">
        <v>39.73</v>
      </c>
      <c r="K154" s="415">
        <v>53.58</v>
      </c>
      <c r="L154" s="416">
        <v>24</v>
      </c>
      <c r="M154" s="416">
        <v>39</v>
      </c>
      <c r="N154" s="416">
        <v>3</v>
      </c>
      <c r="O154" s="416"/>
      <c r="P154" s="212">
        <v>9.2</v>
      </c>
      <c r="Q154" s="212"/>
      <c r="R154" s="416"/>
      <c r="S154" s="416"/>
      <c r="T154" s="416"/>
      <c r="U154" s="420"/>
      <c r="V154" s="418"/>
      <c r="W154" s="212"/>
      <c r="X154" s="416"/>
      <c r="Y154" s="212"/>
      <c r="Z154" s="418"/>
      <c r="AA154" s="212"/>
      <c r="AB154" s="212"/>
      <c r="AC154" s="416"/>
      <c r="AD154" s="416"/>
      <c r="AE154" s="416"/>
      <c r="AF154" s="420"/>
      <c r="AG154" s="381"/>
      <c r="AH154" s="381"/>
      <c r="AI154" s="418" t="s">
        <v>627</v>
      </c>
      <c r="AJ154" s="418"/>
      <c r="AK154" s="416">
        <v>1</v>
      </c>
      <c r="AL154" s="215"/>
      <c r="AM154" s="423"/>
      <c r="AN154" s="437"/>
      <c r="AO154" s="437"/>
      <c r="AP154" s="274"/>
    </row>
    <row r="155" spans="1:42" s="79" customFormat="1" ht="13.5" customHeight="1">
      <c r="A155" s="381" t="s">
        <v>426</v>
      </c>
      <c r="B155" s="414"/>
      <c r="C155" s="412">
        <v>2011</v>
      </c>
      <c r="D155" s="412">
        <v>10</v>
      </c>
      <c r="E155" s="412">
        <v>8</v>
      </c>
      <c r="F155" s="412">
        <v>4</v>
      </c>
      <c r="G155" s="412">
        <v>59</v>
      </c>
      <c r="H155" s="412">
        <v>44</v>
      </c>
      <c r="I155" s="412">
        <v>0.59</v>
      </c>
      <c r="J155" s="415">
        <v>36.2</v>
      </c>
      <c r="K155" s="415">
        <v>58.3</v>
      </c>
      <c r="L155" s="416">
        <v>25</v>
      </c>
      <c r="M155" s="416"/>
      <c r="N155" s="416"/>
      <c r="O155" s="416"/>
      <c r="P155" s="212">
        <v>9.1</v>
      </c>
      <c r="Q155" s="212"/>
      <c r="R155" s="416"/>
      <c r="S155" s="416"/>
      <c r="T155" s="416"/>
      <c r="U155" s="420"/>
      <c r="V155" s="418"/>
      <c r="W155" s="212"/>
      <c r="X155" s="416"/>
      <c r="Y155" s="212"/>
      <c r="Z155" s="416"/>
      <c r="AA155" s="212"/>
      <c r="AB155" s="212">
        <v>3.1</v>
      </c>
      <c r="AC155" s="416"/>
      <c r="AD155" s="416"/>
      <c r="AE155" s="416"/>
      <c r="AF155" s="420"/>
      <c r="AG155" s="381"/>
      <c r="AH155" s="381"/>
      <c r="AI155" s="414"/>
      <c r="AJ155" s="407" t="s">
        <v>586</v>
      </c>
      <c r="AK155" s="416">
        <v>3</v>
      </c>
      <c r="AL155" s="215"/>
      <c r="AM155" s="381"/>
      <c r="AN155" s="437"/>
      <c r="AO155" s="437"/>
      <c r="AP155" s="274"/>
    </row>
    <row r="156" spans="1:42" s="79" customFormat="1" ht="12.75">
      <c r="A156" s="381" t="s">
        <v>427</v>
      </c>
      <c r="B156" s="414"/>
      <c r="C156" s="412">
        <v>2011</v>
      </c>
      <c r="D156" s="412">
        <v>10</v>
      </c>
      <c r="E156" s="412">
        <v>8</v>
      </c>
      <c r="F156" s="412">
        <v>17</v>
      </c>
      <c r="G156" s="412">
        <v>15</v>
      </c>
      <c r="H156" s="412">
        <v>47</v>
      </c>
      <c r="I156" s="412" t="s">
        <v>0</v>
      </c>
      <c r="J156" s="415">
        <v>38.3</v>
      </c>
      <c r="K156" s="415">
        <v>57.03</v>
      </c>
      <c r="L156" s="416">
        <v>18</v>
      </c>
      <c r="M156" s="416">
        <v>15</v>
      </c>
      <c r="N156" s="416">
        <v>3</v>
      </c>
      <c r="O156" s="416"/>
      <c r="P156" s="212">
        <v>8.8</v>
      </c>
      <c r="Q156" s="212"/>
      <c r="R156" s="416"/>
      <c r="S156" s="416"/>
      <c r="T156" s="416"/>
      <c r="U156" s="420"/>
      <c r="V156" s="418"/>
      <c r="W156" s="212"/>
      <c r="X156" s="416"/>
      <c r="Y156" s="212"/>
      <c r="Z156" s="418"/>
      <c r="AA156" s="212"/>
      <c r="AB156" s="212">
        <v>2.8</v>
      </c>
      <c r="AC156" s="416"/>
      <c r="AD156" s="416"/>
      <c r="AE156" s="416"/>
      <c r="AF156" s="420"/>
      <c r="AG156" s="381"/>
      <c r="AH156" s="381"/>
      <c r="AI156" s="414"/>
      <c r="AJ156" s="407" t="s">
        <v>586</v>
      </c>
      <c r="AK156" s="416">
        <v>3</v>
      </c>
      <c r="AL156" s="215"/>
      <c r="AM156" s="381"/>
      <c r="AN156" s="437"/>
      <c r="AO156" s="437"/>
      <c r="AP156" s="274"/>
    </row>
    <row r="157" spans="1:42" s="79" customFormat="1" ht="12" customHeight="1">
      <c r="A157" s="381" t="s">
        <v>428</v>
      </c>
      <c r="B157" s="414"/>
      <c r="C157" s="412">
        <v>2011</v>
      </c>
      <c r="D157" s="412">
        <v>10</v>
      </c>
      <c r="E157" s="412">
        <v>13</v>
      </c>
      <c r="F157" s="412">
        <v>16</v>
      </c>
      <c r="G157" s="412">
        <v>39</v>
      </c>
      <c r="H157" s="412">
        <v>10</v>
      </c>
      <c r="I157" s="412">
        <v>1.3</v>
      </c>
      <c r="J157" s="415">
        <v>40.5</v>
      </c>
      <c r="K157" s="415">
        <v>63</v>
      </c>
      <c r="L157" s="416">
        <v>25</v>
      </c>
      <c r="M157" s="416"/>
      <c r="N157" s="416"/>
      <c r="O157" s="416"/>
      <c r="P157" s="212">
        <v>9.2</v>
      </c>
      <c r="Q157" s="212"/>
      <c r="R157" s="416"/>
      <c r="S157" s="416"/>
      <c r="T157" s="416"/>
      <c r="U157" s="420"/>
      <c r="V157" s="418"/>
      <c r="W157" s="212"/>
      <c r="X157" s="416"/>
      <c r="Y157" s="212"/>
      <c r="Z157" s="418"/>
      <c r="AA157" s="212"/>
      <c r="AB157" s="212"/>
      <c r="AC157" s="416"/>
      <c r="AD157" s="416"/>
      <c r="AE157" s="416"/>
      <c r="AF157" s="420"/>
      <c r="AG157" s="381"/>
      <c r="AH157" s="381"/>
      <c r="AI157" s="414"/>
      <c r="AJ157" s="420"/>
      <c r="AK157" s="416">
        <v>4</v>
      </c>
      <c r="AL157" s="215"/>
      <c r="AM157" s="381"/>
      <c r="AN157" s="437"/>
      <c r="AO157" s="437"/>
      <c r="AP157" s="274"/>
    </row>
    <row r="158" spans="1:42" s="79" customFormat="1" ht="12.75">
      <c r="A158" s="381" t="s">
        <v>429</v>
      </c>
      <c r="B158" s="414"/>
      <c r="C158" s="412">
        <v>2011</v>
      </c>
      <c r="D158" s="412">
        <v>10</v>
      </c>
      <c r="E158" s="412">
        <v>17</v>
      </c>
      <c r="F158" s="412">
        <v>0</v>
      </c>
      <c r="G158" s="412">
        <v>2</v>
      </c>
      <c r="H158" s="412">
        <v>42</v>
      </c>
      <c r="I158" s="412" t="s">
        <v>0</v>
      </c>
      <c r="J158" s="415">
        <v>35.4</v>
      </c>
      <c r="K158" s="415">
        <v>54.8</v>
      </c>
      <c r="L158" s="416">
        <v>24</v>
      </c>
      <c r="M158" s="416"/>
      <c r="N158" s="416"/>
      <c r="O158" s="416"/>
      <c r="P158" s="212">
        <v>9.4</v>
      </c>
      <c r="Q158" s="212"/>
      <c r="R158" s="416"/>
      <c r="S158" s="416"/>
      <c r="T158" s="416"/>
      <c r="U158" s="521"/>
      <c r="V158" s="418"/>
      <c r="W158" s="212"/>
      <c r="X158" s="416"/>
      <c r="Y158" s="212"/>
      <c r="Z158" s="418"/>
      <c r="AA158" s="212">
        <v>3.7</v>
      </c>
      <c r="AB158" s="212">
        <v>3.8</v>
      </c>
      <c r="AC158" s="416"/>
      <c r="AD158" s="416"/>
      <c r="AE158" s="416"/>
      <c r="AF158" s="420"/>
      <c r="AG158" s="381"/>
      <c r="AH158" s="381"/>
      <c r="AI158" s="414"/>
      <c r="AJ158" s="407" t="s">
        <v>610</v>
      </c>
      <c r="AK158" s="416">
        <v>2</v>
      </c>
      <c r="AL158" s="382">
        <v>602007638</v>
      </c>
      <c r="AM158" s="420"/>
      <c r="AN158" s="437"/>
      <c r="AO158" s="437"/>
      <c r="AP158" s="274"/>
    </row>
    <row r="159" spans="1:42" s="79" customFormat="1" ht="12.75">
      <c r="A159" s="381" t="s">
        <v>430</v>
      </c>
      <c r="B159" s="414"/>
      <c r="C159" s="412">
        <v>2011</v>
      </c>
      <c r="D159" s="412">
        <v>10</v>
      </c>
      <c r="E159" s="412">
        <v>18</v>
      </c>
      <c r="F159" s="412">
        <v>3</v>
      </c>
      <c r="G159" s="412">
        <v>44</v>
      </c>
      <c r="H159" s="412">
        <v>53</v>
      </c>
      <c r="I159" s="412" t="s">
        <v>0</v>
      </c>
      <c r="J159" s="415">
        <v>40</v>
      </c>
      <c r="K159" s="415">
        <v>52</v>
      </c>
      <c r="L159" s="416">
        <v>51</v>
      </c>
      <c r="M159" s="416"/>
      <c r="N159" s="416"/>
      <c r="O159" s="416"/>
      <c r="P159" s="212">
        <v>8.8</v>
      </c>
      <c r="Q159" s="212"/>
      <c r="R159" s="416"/>
      <c r="S159" s="416"/>
      <c r="T159" s="416"/>
      <c r="U159" s="420"/>
      <c r="V159" s="418"/>
      <c r="W159" s="212"/>
      <c r="X159" s="416"/>
      <c r="Y159" s="212"/>
      <c r="Z159" s="418"/>
      <c r="AA159" s="212"/>
      <c r="AB159" s="212"/>
      <c r="AC159" s="416"/>
      <c r="AD159" s="416"/>
      <c r="AE159" s="416"/>
      <c r="AF159" s="420"/>
      <c r="AG159" s="381"/>
      <c r="AH159" s="381"/>
      <c r="AI159" s="414"/>
      <c r="AJ159" s="420"/>
      <c r="AK159" s="416">
        <v>1</v>
      </c>
      <c r="AL159" s="215"/>
      <c r="AM159" s="381"/>
      <c r="AN159" s="437"/>
      <c r="AO159" s="437"/>
      <c r="AP159" s="274"/>
    </row>
    <row r="160" spans="1:42" s="79" customFormat="1" ht="12.75">
      <c r="A160" s="381" t="s">
        <v>431</v>
      </c>
      <c r="B160" s="414"/>
      <c r="C160" s="412">
        <v>2011</v>
      </c>
      <c r="D160" s="412">
        <v>10</v>
      </c>
      <c r="E160" s="412">
        <v>18</v>
      </c>
      <c r="F160" s="412">
        <v>20</v>
      </c>
      <c r="G160" s="412">
        <v>8</v>
      </c>
      <c r="H160" s="412">
        <v>46</v>
      </c>
      <c r="I160" s="412" t="s">
        <v>0</v>
      </c>
      <c r="J160" s="415">
        <v>36.71</v>
      </c>
      <c r="K160" s="415">
        <v>58.38</v>
      </c>
      <c r="L160" s="416">
        <v>6</v>
      </c>
      <c r="M160" s="416">
        <v>3</v>
      </c>
      <c r="N160" s="416">
        <v>1</v>
      </c>
      <c r="O160" s="416"/>
      <c r="P160" s="212">
        <v>10.2</v>
      </c>
      <c r="Q160" s="212">
        <v>4.5</v>
      </c>
      <c r="R160" s="416">
        <v>8</v>
      </c>
      <c r="S160" s="416"/>
      <c r="T160" s="416"/>
      <c r="U160" s="521"/>
      <c r="V160" s="418"/>
      <c r="W160" s="212"/>
      <c r="X160" s="416"/>
      <c r="Y160" s="212"/>
      <c r="Z160" s="418"/>
      <c r="AA160" s="212"/>
      <c r="AB160" s="212">
        <v>3.6</v>
      </c>
      <c r="AC160" s="416"/>
      <c r="AD160" s="416"/>
      <c r="AE160" s="416"/>
      <c r="AF160" s="420"/>
      <c r="AG160" s="420"/>
      <c r="AH160" s="381"/>
      <c r="AI160" s="414"/>
      <c r="AJ160" s="407" t="s">
        <v>610</v>
      </c>
      <c r="AK160" s="416">
        <v>3</v>
      </c>
      <c r="AL160" s="382">
        <v>600085620</v>
      </c>
      <c r="AM160" s="381"/>
      <c r="AN160" s="437"/>
      <c r="AO160" s="437"/>
      <c r="AP160" s="274"/>
    </row>
    <row r="161" spans="1:42" s="79" customFormat="1" ht="12.75">
      <c r="A161" s="381" t="s">
        <v>432</v>
      </c>
      <c r="B161" s="414"/>
      <c r="C161" s="412">
        <v>2011</v>
      </c>
      <c r="D161" s="412">
        <v>10</v>
      </c>
      <c r="E161" s="412">
        <v>23</v>
      </c>
      <c r="F161" s="412">
        <v>1</v>
      </c>
      <c r="G161" s="412">
        <v>36</v>
      </c>
      <c r="H161" s="412">
        <v>8</v>
      </c>
      <c r="I161" s="412">
        <v>0.61</v>
      </c>
      <c r="J161" s="415">
        <v>37.3</v>
      </c>
      <c r="K161" s="415">
        <v>54.71</v>
      </c>
      <c r="L161" s="416">
        <v>16</v>
      </c>
      <c r="M161" s="416">
        <v>2</v>
      </c>
      <c r="N161" s="416">
        <v>2</v>
      </c>
      <c r="O161" s="416"/>
      <c r="P161" s="212">
        <v>8.8</v>
      </c>
      <c r="Q161" s="212"/>
      <c r="R161" s="416"/>
      <c r="S161" s="416"/>
      <c r="T161" s="416"/>
      <c r="U161" s="420"/>
      <c r="V161" s="418"/>
      <c r="W161" s="212"/>
      <c r="X161" s="416"/>
      <c r="Y161" s="212"/>
      <c r="Z161" s="416"/>
      <c r="AA161" s="212"/>
      <c r="AB161" s="212">
        <v>3.4</v>
      </c>
      <c r="AC161" s="416"/>
      <c r="AD161" s="416"/>
      <c r="AE161" s="416"/>
      <c r="AF161" s="420"/>
      <c r="AG161" s="381"/>
      <c r="AH161" s="381"/>
      <c r="AI161" s="414"/>
      <c r="AJ161" s="407" t="s">
        <v>586</v>
      </c>
      <c r="AK161" s="416">
        <v>2</v>
      </c>
      <c r="AL161" s="215"/>
      <c r="AM161" s="420"/>
      <c r="AN161" s="437"/>
      <c r="AO161" s="437"/>
      <c r="AP161" s="274"/>
    </row>
    <row r="162" spans="1:42" s="79" customFormat="1" ht="12.75">
      <c r="A162" s="381" t="s">
        <v>433</v>
      </c>
      <c r="B162" s="414"/>
      <c r="C162" s="412">
        <v>2011</v>
      </c>
      <c r="D162" s="412">
        <v>10</v>
      </c>
      <c r="E162" s="412">
        <v>23</v>
      </c>
      <c r="F162" s="412">
        <v>7</v>
      </c>
      <c r="G162" s="412">
        <v>11</v>
      </c>
      <c r="H162" s="412">
        <v>21</v>
      </c>
      <c r="I162" s="412">
        <v>0.35</v>
      </c>
      <c r="J162" s="415">
        <v>36.9</v>
      </c>
      <c r="K162" s="415">
        <v>58.1</v>
      </c>
      <c r="L162" s="416">
        <v>31</v>
      </c>
      <c r="M162" s="416"/>
      <c r="N162" s="416"/>
      <c r="O162" s="416"/>
      <c r="P162" s="212">
        <v>9</v>
      </c>
      <c r="Q162" s="212"/>
      <c r="R162" s="416"/>
      <c r="S162" s="416"/>
      <c r="T162" s="416"/>
      <c r="U162" s="420"/>
      <c r="V162" s="418"/>
      <c r="W162" s="212"/>
      <c r="X162" s="416"/>
      <c r="Y162" s="212"/>
      <c r="Z162" s="416"/>
      <c r="AA162" s="212"/>
      <c r="AB162" s="212">
        <v>3.3</v>
      </c>
      <c r="AC162" s="416"/>
      <c r="AD162" s="416"/>
      <c r="AE162" s="416"/>
      <c r="AF162" s="420"/>
      <c r="AG162" s="381"/>
      <c r="AH162" s="381"/>
      <c r="AI162" s="414"/>
      <c r="AJ162" s="407" t="s">
        <v>586</v>
      </c>
      <c r="AK162" s="416">
        <v>3</v>
      </c>
      <c r="AL162" s="215"/>
      <c r="AM162" s="381"/>
      <c r="AN162" s="437"/>
      <c r="AO162" s="437"/>
      <c r="AP162" s="274"/>
    </row>
    <row r="163" spans="1:42" s="79" customFormat="1" ht="12.75">
      <c r="A163" s="381" t="s">
        <v>434</v>
      </c>
      <c r="B163" s="414"/>
      <c r="C163" s="412">
        <v>2011</v>
      </c>
      <c r="D163" s="412">
        <v>10</v>
      </c>
      <c r="E163" s="412">
        <v>24</v>
      </c>
      <c r="F163" s="412">
        <v>23</v>
      </c>
      <c r="G163" s="412">
        <v>5</v>
      </c>
      <c r="H163" s="412">
        <v>24</v>
      </c>
      <c r="I163" s="412" t="s">
        <v>0</v>
      </c>
      <c r="J163" s="415">
        <v>39.01</v>
      </c>
      <c r="K163" s="415">
        <v>55.54</v>
      </c>
      <c r="L163" s="416">
        <v>12</v>
      </c>
      <c r="M163" s="416">
        <v>27</v>
      </c>
      <c r="N163" s="416">
        <v>4</v>
      </c>
      <c r="O163" s="416"/>
      <c r="P163" s="212">
        <v>8.7</v>
      </c>
      <c r="Q163" s="212"/>
      <c r="R163" s="416"/>
      <c r="S163" s="416"/>
      <c r="T163" s="416"/>
      <c r="U163" s="420"/>
      <c r="V163" s="418"/>
      <c r="W163" s="212"/>
      <c r="X163" s="416"/>
      <c r="Y163" s="212"/>
      <c r="Z163" s="416"/>
      <c r="AA163" s="212"/>
      <c r="AB163" s="212"/>
      <c r="AC163" s="416"/>
      <c r="AD163" s="416"/>
      <c r="AE163" s="416"/>
      <c r="AF163" s="420"/>
      <c r="AG163" s="381"/>
      <c r="AH163" s="381"/>
      <c r="AI163" s="414"/>
      <c r="AJ163" s="420"/>
      <c r="AK163" s="416">
        <v>3</v>
      </c>
      <c r="AL163" s="215"/>
      <c r="AM163" s="381"/>
      <c r="AN163" s="437"/>
      <c r="AO163" s="437"/>
      <c r="AP163" s="274"/>
    </row>
    <row r="164" spans="1:42" s="79" customFormat="1" ht="12.75">
      <c r="A164" s="381" t="s">
        <v>435</v>
      </c>
      <c r="B164" s="421"/>
      <c r="C164" s="412">
        <v>2011</v>
      </c>
      <c r="D164" s="412">
        <v>11</v>
      </c>
      <c r="E164" s="412">
        <v>2</v>
      </c>
      <c r="F164" s="412">
        <v>0</v>
      </c>
      <c r="G164" s="412">
        <v>5</v>
      </c>
      <c r="H164" s="412">
        <v>31</v>
      </c>
      <c r="I164" s="412">
        <v>0.94</v>
      </c>
      <c r="J164" s="415">
        <v>38.17</v>
      </c>
      <c r="K164" s="415">
        <v>56.88</v>
      </c>
      <c r="L164" s="416">
        <v>9</v>
      </c>
      <c r="M164" s="416">
        <v>16</v>
      </c>
      <c r="N164" s="416">
        <v>2</v>
      </c>
      <c r="O164" s="416"/>
      <c r="P164" s="212">
        <v>9.3</v>
      </c>
      <c r="Q164" s="212"/>
      <c r="R164" s="416"/>
      <c r="S164" s="416"/>
      <c r="T164" s="416"/>
      <c r="U164" s="420"/>
      <c r="V164" s="416"/>
      <c r="W164" s="212"/>
      <c r="X164" s="416"/>
      <c r="Y164" s="212"/>
      <c r="Z164" s="416"/>
      <c r="AA164" s="212"/>
      <c r="AB164" s="212">
        <v>3.2</v>
      </c>
      <c r="AC164" s="416"/>
      <c r="AD164" s="416"/>
      <c r="AE164" s="416"/>
      <c r="AF164" s="420"/>
      <c r="AG164" s="381"/>
      <c r="AH164" s="381"/>
      <c r="AI164" s="421"/>
      <c r="AJ164" s="407" t="s">
        <v>586</v>
      </c>
      <c r="AK164" s="416">
        <v>3</v>
      </c>
      <c r="AL164" s="447"/>
      <c r="AM164" s="381"/>
      <c r="AN164" s="437"/>
      <c r="AO164" s="437"/>
      <c r="AP164" s="274"/>
    </row>
    <row r="165" spans="1:42" s="79" customFormat="1" ht="12.75">
      <c r="A165" s="381" t="s">
        <v>436</v>
      </c>
      <c r="B165" s="414"/>
      <c r="C165" s="412">
        <v>2011</v>
      </c>
      <c r="D165" s="412">
        <v>11</v>
      </c>
      <c r="E165" s="412">
        <v>7</v>
      </c>
      <c r="F165" s="412">
        <v>5</v>
      </c>
      <c r="G165" s="412">
        <v>50</v>
      </c>
      <c r="H165" s="412">
        <v>42</v>
      </c>
      <c r="I165" s="412">
        <v>0.65</v>
      </c>
      <c r="J165" s="415">
        <v>37.3</v>
      </c>
      <c r="K165" s="415">
        <v>57.14</v>
      </c>
      <c r="L165" s="416">
        <v>13</v>
      </c>
      <c r="M165" s="416">
        <v>4</v>
      </c>
      <c r="N165" s="416">
        <v>2</v>
      </c>
      <c r="O165" s="416"/>
      <c r="P165" s="212">
        <v>10.6</v>
      </c>
      <c r="Q165" s="212">
        <v>4.7</v>
      </c>
      <c r="R165" s="416">
        <v>7</v>
      </c>
      <c r="S165" s="416"/>
      <c r="T165" s="416"/>
      <c r="U165" s="521"/>
      <c r="V165" s="418"/>
      <c r="W165" s="212"/>
      <c r="X165" s="416"/>
      <c r="Y165" s="520">
        <v>3.7</v>
      </c>
      <c r="Z165" s="418"/>
      <c r="AA165" s="212"/>
      <c r="AB165" s="212">
        <v>3.8</v>
      </c>
      <c r="AC165" s="416"/>
      <c r="AD165" s="416"/>
      <c r="AE165" s="416"/>
      <c r="AF165" s="420"/>
      <c r="AG165" s="420"/>
      <c r="AH165" s="381"/>
      <c r="AI165" s="414"/>
      <c r="AJ165" s="407" t="s">
        <v>610</v>
      </c>
      <c r="AK165" s="416">
        <v>3</v>
      </c>
      <c r="AL165" s="382">
        <v>600015928</v>
      </c>
      <c r="AM165" s="381"/>
      <c r="AN165" s="437"/>
      <c r="AO165" s="437"/>
      <c r="AP165" s="274"/>
    </row>
    <row r="166" spans="1:42" s="79" customFormat="1" ht="12.75">
      <c r="A166" s="381" t="s">
        <v>437</v>
      </c>
      <c r="B166" s="414"/>
      <c r="C166" s="412">
        <v>2011</v>
      </c>
      <c r="D166" s="412">
        <v>11</v>
      </c>
      <c r="E166" s="412">
        <v>8</v>
      </c>
      <c r="F166" s="412">
        <v>20</v>
      </c>
      <c r="G166" s="412">
        <v>11</v>
      </c>
      <c r="H166" s="412">
        <v>11</v>
      </c>
      <c r="I166" s="412">
        <v>0.82</v>
      </c>
      <c r="J166" s="415">
        <v>37.86</v>
      </c>
      <c r="K166" s="415">
        <v>55.77</v>
      </c>
      <c r="L166" s="416">
        <v>24</v>
      </c>
      <c r="M166" s="416">
        <v>30</v>
      </c>
      <c r="N166" s="416">
        <v>3</v>
      </c>
      <c r="O166" s="416"/>
      <c r="P166" s="212">
        <v>10.1</v>
      </c>
      <c r="Q166" s="212">
        <v>4.3</v>
      </c>
      <c r="R166" s="416">
        <v>8</v>
      </c>
      <c r="S166" s="416"/>
      <c r="T166" s="416"/>
      <c r="U166" s="521"/>
      <c r="V166" s="418"/>
      <c r="W166" s="212"/>
      <c r="X166" s="416"/>
      <c r="Y166" s="212"/>
      <c r="Z166" s="418"/>
      <c r="AA166" s="212"/>
      <c r="AB166" s="212">
        <v>3.8</v>
      </c>
      <c r="AC166" s="416"/>
      <c r="AD166" s="416"/>
      <c r="AE166" s="416"/>
      <c r="AF166" s="420" t="s">
        <v>667</v>
      </c>
      <c r="AG166" s="381" t="s">
        <v>439</v>
      </c>
      <c r="AH166" s="420" t="s">
        <v>604</v>
      </c>
      <c r="AI166" s="414"/>
      <c r="AJ166" s="407" t="s">
        <v>610</v>
      </c>
      <c r="AK166" s="416">
        <v>3</v>
      </c>
      <c r="AL166" s="382">
        <v>600086991</v>
      </c>
      <c r="AM166" s="381"/>
      <c r="AN166" s="437"/>
      <c r="AO166" s="437"/>
      <c r="AP166" s="274"/>
    </row>
    <row r="167" spans="1:42" s="79" customFormat="1" ht="12.75">
      <c r="A167" s="381" t="s">
        <v>438</v>
      </c>
      <c r="B167" s="414"/>
      <c r="C167" s="412">
        <v>2011</v>
      </c>
      <c r="D167" s="412">
        <v>11</v>
      </c>
      <c r="E167" s="412">
        <v>8</v>
      </c>
      <c r="F167" s="412">
        <v>20</v>
      </c>
      <c r="G167" s="412">
        <v>59</v>
      </c>
      <c r="H167" s="412">
        <v>7</v>
      </c>
      <c r="I167" s="412">
        <v>1.06</v>
      </c>
      <c r="J167" s="415">
        <v>39.77</v>
      </c>
      <c r="K167" s="415">
        <v>54.35</v>
      </c>
      <c r="L167" s="416">
        <v>12</v>
      </c>
      <c r="M167" s="416">
        <v>17</v>
      </c>
      <c r="N167" s="416">
        <v>3</v>
      </c>
      <c r="O167" s="416"/>
      <c r="P167" s="212">
        <v>8.8</v>
      </c>
      <c r="Q167" s="212"/>
      <c r="R167" s="416"/>
      <c r="S167" s="416"/>
      <c r="T167" s="416"/>
      <c r="U167" s="420"/>
      <c r="V167" s="418"/>
      <c r="W167" s="212"/>
      <c r="X167" s="416"/>
      <c r="Y167" s="212"/>
      <c r="Z167" s="418"/>
      <c r="AA167" s="212"/>
      <c r="AB167" s="212"/>
      <c r="AC167" s="416"/>
      <c r="AD167" s="416"/>
      <c r="AE167" s="416"/>
      <c r="AF167" s="420"/>
      <c r="AG167" s="420"/>
      <c r="AH167" s="381"/>
      <c r="AI167" s="418" t="s">
        <v>627</v>
      </c>
      <c r="AJ167" s="420"/>
      <c r="AK167" s="416">
        <v>1</v>
      </c>
      <c r="AL167" s="447"/>
      <c r="AM167" s="381"/>
      <c r="AN167" s="437"/>
      <c r="AO167" s="437"/>
      <c r="AP167" s="274"/>
    </row>
    <row r="168" spans="1:42" s="79" customFormat="1" ht="12.75">
      <c r="A168" s="381" t="s">
        <v>439</v>
      </c>
      <c r="B168" s="414"/>
      <c r="C168" s="412">
        <v>2011</v>
      </c>
      <c r="D168" s="412">
        <v>11</v>
      </c>
      <c r="E168" s="412">
        <v>9</v>
      </c>
      <c r="F168" s="412">
        <v>1</v>
      </c>
      <c r="G168" s="412">
        <v>20</v>
      </c>
      <c r="H168" s="412">
        <v>38</v>
      </c>
      <c r="I168" s="412">
        <v>0.97</v>
      </c>
      <c r="J168" s="415">
        <v>37.85</v>
      </c>
      <c r="K168" s="415">
        <v>55.87</v>
      </c>
      <c r="L168" s="416">
        <v>12</v>
      </c>
      <c r="M168" s="416">
        <v>27</v>
      </c>
      <c r="N168" s="416">
        <v>4</v>
      </c>
      <c r="O168" s="416"/>
      <c r="P168" s="212">
        <v>11</v>
      </c>
      <c r="Q168" s="212">
        <v>4.8</v>
      </c>
      <c r="R168" s="416">
        <v>7</v>
      </c>
      <c r="S168" s="416"/>
      <c r="T168" s="416"/>
      <c r="U168" s="520">
        <v>3.2</v>
      </c>
      <c r="V168" s="416">
        <v>4</v>
      </c>
      <c r="W168" s="518">
        <v>4.1</v>
      </c>
      <c r="X168" s="518">
        <v>8</v>
      </c>
      <c r="Y168" s="520">
        <v>4.2</v>
      </c>
      <c r="Z168" s="416">
        <v>22</v>
      </c>
      <c r="AA168" s="212"/>
      <c r="AB168" s="212">
        <v>4.3</v>
      </c>
      <c r="AC168" s="416"/>
      <c r="AD168" s="416"/>
      <c r="AE168" s="416"/>
      <c r="AF168" s="420" t="s">
        <v>603</v>
      </c>
      <c r="AG168" s="381" t="s">
        <v>439</v>
      </c>
      <c r="AH168" s="420" t="s">
        <v>604</v>
      </c>
      <c r="AI168" s="418" t="s">
        <v>627</v>
      </c>
      <c r="AJ168" s="407" t="s">
        <v>611</v>
      </c>
      <c r="AK168" s="416">
        <v>3</v>
      </c>
      <c r="AL168" s="382">
        <v>17523561</v>
      </c>
      <c r="AM168" s="381"/>
      <c r="AN168" s="437"/>
      <c r="AO168" s="437"/>
      <c r="AP168" s="274"/>
    </row>
    <row r="169" spans="1:42" s="79" customFormat="1" ht="12.75">
      <c r="A169" s="381" t="s">
        <v>440</v>
      </c>
      <c r="B169" s="414"/>
      <c r="C169" s="412">
        <v>2011</v>
      </c>
      <c r="D169" s="412">
        <v>11</v>
      </c>
      <c r="E169" s="412">
        <v>10</v>
      </c>
      <c r="F169" s="412">
        <v>5</v>
      </c>
      <c r="G169" s="412">
        <v>29</v>
      </c>
      <c r="H169" s="412">
        <v>53</v>
      </c>
      <c r="I169" s="412">
        <v>0.93</v>
      </c>
      <c r="J169" s="415">
        <v>36.4</v>
      </c>
      <c r="K169" s="415">
        <v>59.13</v>
      </c>
      <c r="L169" s="416">
        <v>11</v>
      </c>
      <c r="M169" s="416">
        <v>3</v>
      </c>
      <c r="N169" s="416">
        <v>1</v>
      </c>
      <c r="O169" s="416"/>
      <c r="P169" s="212">
        <v>8.6</v>
      </c>
      <c r="Q169" s="212"/>
      <c r="R169" s="416"/>
      <c r="S169" s="416"/>
      <c r="T169" s="416"/>
      <c r="U169" s="420"/>
      <c r="V169" s="418"/>
      <c r="W169" s="212"/>
      <c r="X169" s="416"/>
      <c r="Y169" s="212"/>
      <c r="Z169" s="418"/>
      <c r="AA169" s="212"/>
      <c r="AB169" s="212">
        <v>3.3</v>
      </c>
      <c r="AC169" s="416"/>
      <c r="AD169" s="416"/>
      <c r="AE169" s="416"/>
      <c r="AF169" s="420"/>
      <c r="AG169" s="381"/>
      <c r="AH169" s="381"/>
      <c r="AI169" s="414"/>
      <c r="AJ169" s="407" t="s">
        <v>586</v>
      </c>
      <c r="AK169" s="416">
        <v>3</v>
      </c>
      <c r="AL169" s="215"/>
      <c r="AM169" s="381"/>
      <c r="AN169" s="437"/>
      <c r="AO169" s="437"/>
      <c r="AP169" s="274"/>
    </row>
    <row r="170" spans="1:42" s="79" customFormat="1" ht="12.75">
      <c r="A170" s="381" t="s">
        <v>441</v>
      </c>
      <c r="B170" s="414"/>
      <c r="C170" s="412">
        <v>2011</v>
      </c>
      <c r="D170" s="412">
        <v>11</v>
      </c>
      <c r="E170" s="412">
        <v>13</v>
      </c>
      <c r="F170" s="412">
        <v>9</v>
      </c>
      <c r="G170" s="412">
        <v>51</v>
      </c>
      <c r="H170" s="412">
        <v>24</v>
      </c>
      <c r="I170" s="412">
        <v>0.51</v>
      </c>
      <c r="J170" s="415">
        <v>35.6</v>
      </c>
      <c r="K170" s="415">
        <v>57.8</v>
      </c>
      <c r="L170" s="416">
        <v>25</v>
      </c>
      <c r="M170" s="416"/>
      <c r="N170" s="416"/>
      <c r="O170" s="416"/>
      <c r="P170" s="212">
        <v>8.8</v>
      </c>
      <c r="Q170" s="212"/>
      <c r="R170" s="416"/>
      <c r="S170" s="416"/>
      <c r="T170" s="416"/>
      <c r="U170" s="420"/>
      <c r="V170" s="418"/>
      <c r="W170" s="212"/>
      <c r="X170" s="416"/>
      <c r="Y170" s="212"/>
      <c r="Z170" s="418"/>
      <c r="AA170" s="212"/>
      <c r="AB170" s="212">
        <v>3.2</v>
      </c>
      <c r="AC170" s="416"/>
      <c r="AD170" s="416"/>
      <c r="AE170" s="416"/>
      <c r="AF170" s="420"/>
      <c r="AG170" s="381"/>
      <c r="AH170" s="381"/>
      <c r="AI170" s="414"/>
      <c r="AJ170" s="407" t="s">
        <v>586</v>
      </c>
      <c r="AK170" s="416">
        <v>3</v>
      </c>
      <c r="AL170" s="215"/>
      <c r="AM170" s="381"/>
      <c r="AN170" s="437"/>
      <c r="AO170" s="437"/>
      <c r="AP170" s="274"/>
    </row>
    <row r="171" spans="1:42" s="79" customFormat="1" ht="12.75">
      <c r="A171" s="381" t="s">
        <v>442</v>
      </c>
      <c r="B171" s="414"/>
      <c r="C171" s="412">
        <v>2011</v>
      </c>
      <c r="D171" s="412">
        <v>11</v>
      </c>
      <c r="E171" s="412">
        <v>13</v>
      </c>
      <c r="F171" s="412">
        <v>12</v>
      </c>
      <c r="G171" s="412">
        <v>30</v>
      </c>
      <c r="H171" s="412">
        <v>35</v>
      </c>
      <c r="I171" s="412"/>
      <c r="J171" s="415">
        <v>37.85</v>
      </c>
      <c r="K171" s="415">
        <v>55.86</v>
      </c>
      <c r="L171" s="416">
        <v>12</v>
      </c>
      <c r="M171" s="416">
        <v>5</v>
      </c>
      <c r="N171" s="416">
        <v>1</v>
      </c>
      <c r="O171" s="416"/>
      <c r="P171" s="212">
        <v>9.9</v>
      </c>
      <c r="Q171" s="212"/>
      <c r="R171" s="416"/>
      <c r="S171" s="416"/>
      <c r="T171" s="416"/>
      <c r="U171" s="518"/>
      <c r="V171" s="418"/>
      <c r="W171" s="212"/>
      <c r="X171" s="416"/>
      <c r="Y171" s="212"/>
      <c r="Z171" s="416"/>
      <c r="AA171" s="212"/>
      <c r="AB171" s="212">
        <v>3.6</v>
      </c>
      <c r="AC171" s="416"/>
      <c r="AD171" s="416"/>
      <c r="AE171" s="416"/>
      <c r="AF171" s="420" t="s">
        <v>666</v>
      </c>
      <c r="AG171" s="381" t="s">
        <v>439</v>
      </c>
      <c r="AH171" s="420" t="s">
        <v>604</v>
      </c>
      <c r="AI171" s="418" t="s">
        <v>627</v>
      </c>
      <c r="AJ171" s="407" t="s">
        <v>610</v>
      </c>
      <c r="AK171" s="416">
        <v>3</v>
      </c>
      <c r="AL171" s="382">
        <v>601713136</v>
      </c>
      <c r="AM171" s="381"/>
      <c r="AN171" s="437"/>
      <c r="AO171" s="437"/>
      <c r="AP171" s="274"/>
    </row>
    <row r="172" spans="1:42" s="79" customFormat="1" ht="12.75">
      <c r="A172" s="381" t="s">
        <v>443</v>
      </c>
      <c r="B172" s="414"/>
      <c r="C172" s="412">
        <v>2011</v>
      </c>
      <c r="D172" s="412">
        <v>11</v>
      </c>
      <c r="E172" s="412">
        <v>14</v>
      </c>
      <c r="F172" s="412">
        <v>6</v>
      </c>
      <c r="G172" s="412">
        <v>54</v>
      </c>
      <c r="H172" s="412">
        <v>35</v>
      </c>
      <c r="I172" s="412">
        <v>0.83</v>
      </c>
      <c r="J172" s="415">
        <v>35.8</v>
      </c>
      <c r="K172" s="415">
        <v>58.3</v>
      </c>
      <c r="L172" s="416">
        <v>25</v>
      </c>
      <c r="M172" s="416"/>
      <c r="N172" s="416"/>
      <c r="O172" s="416"/>
      <c r="P172" s="212">
        <v>8.7</v>
      </c>
      <c r="Q172" s="212"/>
      <c r="R172" s="416"/>
      <c r="S172" s="416"/>
      <c r="T172" s="416"/>
      <c r="U172" s="518"/>
      <c r="V172" s="418"/>
      <c r="W172" s="212"/>
      <c r="X172" s="416"/>
      <c r="Y172" s="212"/>
      <c r="Z172" s="418"/>
      <c r="AA172" s="212"/>
      <c r="AB172" s="212">
        <v>3.4</v>
      </c>
      <c r="AC172" s="416"/>
      <c r="AD172" s="416"/>
      <c r="AE172" s="416"/>
      <c r="AF172" s="420"/>
      <c r="AG172" s="381"/>
      <c r="AH172" s="381"/>
      <c r="AI172" s="414"/>
      <c r="AJ172" s="407" t="s">
        <v>610</v>
      </c>
      <c r="AK172" s="416">
        <v>3</v>
      </c>
      <c r="AL172" s="382">
        <v>600087393</v>
      </c>
      <c r="AM172" s="381"/>
      <c r="AN172" s="437"/>
      <c r="AO172" s="437"/>
      <c r="AP172" s="274"/>
    </row>
    <row r="173" spans="1:42" s="79" customFormat="1" ht="12.75">
      <c r="A173" s="381" t="s">
        <v>444</v>
      </c>
      <c r="B173" s="414"/>
      <c r="C173" s="412">
        <v>2011</v>
      </c>
      <c r="D173" s="412">
        <v>11</v>
      </c>
      <c r="E173" s="412">
        <v>15</v>
      </c>
      <c r="F173" s="412">
        <v>19</v>
      </c>
      <c r="G173" s="412">
        <v>33</v>
      </c>
      <c r="H173" s="412">
        <v>50</v>
      </c>
      <c r="I173" s="412" t="s">
        <v>0</v>
      </c>
      <c r="J173" s="415">
        <v>40.56</v>
      </c>
      <c r="K173" s="415">
        <v>50.3</v>
      </c>
      <c r="L173" s="416">
        <v>33</v>
      </c>
      <c r="M173" s="416">
        <v>60</v>
      </c>
      <c r="N173" s="416">
        <v>3</v>
      </c>
      <c r="O173" s="214">
        <v>43.86882</v>
      </c>
      <c r="P173" s="212">
        <v>10.9</v>
      </c>
      <c r="Q173" s="212">
        <v>5.4</v>
      </c>
      <c r="R173" s="416">
        <v>5</v>
      </c>
      <c r="S173" s="416"/>
      <c r="T173" s="416"/>
      <c r="U173" s="520">
        <v>3.5</v>
      </c>
      <c r="V173" s="416">
        <v>4</v>
      </c>
      <c r="W173" s="212">
        <v>4.4</v>
      </c>
      <c r="X173" s="416">
        <v>12</v>
      </c>
      <c r="Y173" s="212">
        <v>4.3</v>
      </c>
      <c r="Z173" s="416">
        <v>50</v>
      </c>
      <c r="AA173" s="212"/>
      <c r="AB173" s="212"/>
      <c r="AC173" s="416"/>
      <c r="AD173" s="416"/>
      <c r="AE173" s="416"/>
      <c r="AF173" s="420"/>
      <c r="AG173" s="381"/>
      <c r="AH173" s="381"/>
      <c r="AI173" s="414"/>
      <c r="AJ173" s="407" t="s">
        <v>612</v>
      </c>
      <c r="AK173" s="416">
        <v>0</v>
      </c>
      <c r="AL173" s="382">
        <v>603328139</v>
      </c>
      <c r="AM173" s="452">
        <v>4</v>
      </c>
      <c r="AN173" s="437"/>
      <c r="AO173" s="420" t="s">
        <v>567</v>
      </c>
      <c r="AP173" s="274"/>
    </row>
    <row r="174" spans="1:42" s="79" customFormat="1" ht="12.75">
      <c r="A174" s="381" t="s">
        <v>445</v>
      </c>
      <c r="B174" s="414"/>
      <c r="C174" s="412">
        <v>2011</v>
      </c>
      <c r="D174" s="412">
        <v>11</v>
      </c>
      <c r="E174" s="412">
        <v>17</v>
      </c>
      <c r="F174" s="412">
        <v>5</v>
      </c>
      <c r="G174" s="412">
        <v>39</v>
      </c>
      <c r="H174" s="412">
        <v>7</v>
      </c>
      <c r="I174" s="412"/>
      <c r="J174" s="415">
        <v>40</v>
      </c>
      <c r="K174" s="415">
        <v>51.9</v>
      </c>
      <c r="L174" s="416">
        <v>20</v>
      </c>
      <c r="M174" s="416"/>
      <c r="N174" s="416"/>
      <c r="O174" s="416"/>
      <c r="P174" s="212">
        <v>9</v>
      </c>
      <c r="Q174" s="212"/>
      <c r="R174" s="416"/>
      <c r="S174" s="416"/>
      <c r="T174" s="416"/>
      <c r="U174" s="420"/>
      <c r="V174" s="418"/>
      <c r="W174" s="212"/>
      <c r="X174" s="416"/>
      <c r="Y174" s="212"/>
      <c r="Z174" s="418"/>
      <c r="AA174" s="212"/>
      <c r="AB174" s="212"/>
      <c r="AC174" s="416"/>
      <c r="AD174" s="416"/>
      <c r="AE174" s="416"/>
      <c r="AF174" s="420"/>
      <c r="AG174" s="381"/>
      <c r="AH174" s="381"/>
      <c r="AI174" s="418" t="s">
        <v>627</v>
      </c>
      <c r="AJ174" s="418"/>
      <c r="AK174" s="416">
        <v>1</v>
      </c>
      <c r="AL174" s="215"/>
      <c r="AM174" s="381"/>
      <c r="AN174" s="437"/>
      <c r="AO174" s="437"/>
      <c r="AP174" s="274"/>
    </row>
    <row r="175" spans="1:42" s="79" customFormat="1" ht="12.75">
      <c r="A175" s="381" t="s">
        <v>446</v>
      </c>
      <c r="B175" s="421"/>
      <c r="C175" s="412">
        <v>2011</v>
      </c>
      <c r="D175" s="412">
        <v>11</v>
      </c>
      <c r="E175" s="412">
        <v>21</v>
      </c>
      <c r="F175" s="412">
        <v>21</v>
      </c>
      <c r="G175" s="412">
        <v>39</v>
      </c>
      <c r="H175" s="412">
        <v>40</v>
      </c>
      <c r="I175" s="412">
        <v>0.85</v>
      </c>
      <c r="J175" s="415">
        <v>36.38</v>
      </c>
      <c r="K175" s="415">
        <v>54.97</v>
      </c>
      <c r="L175" s="416">
        <v>14</v>
      </c>
      <c r="M175" s="416">
        <v>40</v>
      </c>
      <c r="N175" s="416">
        <v>6</v>
      </c>
      <c r="O175" s="416"/>
      <c r="P175" s="212">
        <v>9</v>
      </c>
      <c r="Q175" s="212"/>
      <c r="R175" s="416"/>
      <c r="S175" s="416"/>
      <c r="T175" s="416"/>
      <c r="U175" s="521"/>
      <c r="V175" s="418"/>
      <c r="W175" s="212"/>
      <c r="X175" s="416"/>
      <c r="Y175" s="212"/>
      <c r="Z175" s="418"/>
      <c r="AA175" s="212"/>
      <c r="AB175" s="212">
        <v>3.2</v>
      </c>
      <c r="AC175" s="416"/>
      <c r="AD175" s="416"/>
      <c r="AE175" s="416"/>
      <c r="AF175" s="420"/>
      <c r="AG175" s="420"/>
      <c r="AH175" s="381"/>
      <c r="AI175" s="418" t="s">
        <v>627</v>
      </c>
      <c r="AJ175" s="407" t="s">
        <v>610</v>
      </c>
      <c r="AK175" s="416">
        <v>2</v>
      </c>
      <c r="AL175" s="382">
        <v>601713162</v>
      </c>
      <c r="AM175" s="381"/>
      <c r="AN175" s="437"/>
      <c r="AO175" s="437"/>
      <c r="AP175" s="274"/>
    </row>
    <row r="176" spans="1:42" s="79" customFormat="1" ht="12.75">
      <c r="A176" s="381" t="s">
        <v>447</v>
      </c>
      <c r="B176" s="414"/>
      <c r="C176" s="412">
        <v>2011</v>
      </c>
      <c r="D176" s="412">
        <v>11</v>
      </c>
      <c r="E176" s="412">
        <v>28</v>
      </c>
      <c r="F176" s="412">
        <v>22</v>
      </c>
      <c r="G176" s="412">
        <v>17</v>
      </c>
      <c r="H176" s="412">
        <v>55</v>
      </c>
      <c r="I176" s="412">
        <v>0.62</v>
      </c>
      <c r="J176" s="415">
        <v>37.64</v>
      </c>
      <c r="K176" s="415">
        <v>53.83</v>
      </c>
      <c r="L176" s="416">
        <v>16</v>
      </c>
      <c r="M176" s="416">
        <v>7</v>
      </c>
      <c r="N176" s="416">
        <v>4</v>
      </c>
      <c r="O176" s="416"/>
      <c r="P176" s="212">
        <v>9.2</v>
      </c>
      <c r="Q176" s="212"/>
      <c r="R176" s="416"/>
      <c r="S176" s="416"/>
      <c r="T176" s="416"/>
      <c r="U176" s="420"/>
      <c r="V176" s="418"/>
      <c r="W176" s="212"/>
      <c r="X176" s="416"/>
      <c r="Y176" s="212"/>
      <c r="Z176" s="418"/>
      <c r="AA176" s="212">
        <v>3.2</v>
      </c>
      <c r="AB176" s="212"/>
      <c r="AC176" s="416"/>
      <c r="AD176" s="416"/>
      <c r="AE176" s="416"/>
      <c r="AF176" s="420"/>
      <c r="AG176" s="381"/>
      <c r="AH176" s="381"/>
      <c r="AI176" s="418" t="s">
        <v>627</v>
      </c>
      <c r="AJ176" s="418"/>
      <c r="AK176" s="416">
        <v>2</v>
      </c>
      <c r="AL176" s="215"/>
      <c r="AM176" s="381"/>
      <c r="AN176" s="437"/>
      <c r="AO176" s="437"/>
      <c r="AP176" s="274"/>
    </row>
    <row r="177" spans="1:42" s="79" customFormat="1" ht="12.75">
      <c r="A177" s="381" t="s">
        <v>448</v>
      </c>
      <c r="B177" s="421" t="s">
        <v>0</v>
      </c>
      <c r="C177" s="412">
        <v>2011</v>
      </c>
      <c r="D177" s="412">
        <v>11</v>
      </c>
      <c r="E177" s="412">
        <v>30</v>
      </c>
      <c r="F177" s="412">
        <v>18</v>
      </c>
      <c r="G177" s="412">
        <v>36</v>
      </c>
      <c r="H177" s="412">
        <v>32</v>
      </c>
      <c r="I177" s="412">
        <v>0.9</v>
      </c>
      <c r="J177" s="415">
        <v>36.47</v>
      </c>
      <c r="K177" s="415">
        <v>58.16</v>
      </c>
      <c r="L177" s="416">
        <v>25</v>
      </c>
      <c r="M177" s="416">
        <v>17</v>
      </c>
      <c r="N177" s="416">
        <v>7</v>
      </c>
      <c r="O177" s="416"/>
      <c r="P177" s="212">
        <v>10</v>
      </c>
      <c r="Q177" s="212">
        <v>4.5</v>
      </c>
      <c r="R177" s="416"/>
      <c r="S177" s="416"/>
      <c r="T177" s="416"/>
      <c r="U177" s="420"/>
      <c r="V177" s="418"/>
      <c r="W177" s="212"/>
      <c r="X177" s="416"/>
      <c r="Y177" s="212"/>
      <c r="Z177" s="418"/>
      <c r="AA177" s="212"/>
      <c r="AB177" s="212">
        <v>3.4</v>
      </c>
      <c r="AC177" s="416"/>
      <c r="AD177" s="416"/>
      <c r="AE177" s="416"/>
      <c r="AF177" s="420"/>
      <c r="AG177" s="381"/>
      <c r="AH177" s="381"/>
      <c r="AI177" s="421"/>
      <c r="AJ177" s="407" t="s">
        <v>586</v>
      </c>
      <c r="AK177" s="416">
        <v>3</v>
      </c>
      <c r="AL177" s="215"/>
      <c r="AM177" s="423"/>
      <c r="AN177" s="437"/>
      <c r="AO177" s="437"/>
      <c r="AP177" s="274"/>
    </row>
    <row r="178" spans="1:42" s="79" customFormat="1" ht="12.75">
      <c r="A178" s="381" t="s">
        <v>449</v>
      </c>
      <c r="B178" s="414"/>
      <c r="C178" s="412">
        <v>2011</v>
      </c>
      <c r="D178" s="412">
        <v>11</v>
      </c>
      <c r="E178" s="412">
        <v>30</v>
      </c>
      <c r="F178" s="412">
        <v>23</v>
      </c>
      <c r="G178" s="412">
        <v>49</v>
      </c>
      <c r="H178" s="412">
        <v>9</v>
      </c>
      <c r="I178" s="412">
        <v>0.92</v>
      </c>
      <c r="J178" s="415">
        <v>36.52</v>
      </c>
      <c r="K178" s="415">
        <v>58.09</v>
      </c>
      <c r="L178" s="416">
        <v>19</v>
      </c>
      <c r="M178" s="416">
        <v>10</v>
      </c>
      <c r="N178" s="416">
        <v>3</v>
      </c>
      <c r="O178" s="416"/>
      <c r="P178" s="212">
        <v>10</v>
      </c>
      <c r="Q178" s="212"/>
      <c r="R178" s="416"/>
      <c r="S178" s="416"/>
      <c r="T178" s="416"/>
      <c r="U178" s="521"/>
      <c r="V178" s="418"/>
      <c r="W178" s="212"/>
      <c r="X178" s="416"/>
      <c r="Y178" s="212">
        <v>3.5</v>
      </c>
      <c r="Z178" s="416">
        <v>3</v>
      </c>
      <c r="AA178" s="212"/>
      <c r="AB178" s="212">
        <v>3.4</v>
      </c>
      <c r="AC178" s="416"/>
      <c r="AD178" s="416"/>
      <c r="AE178" s="416"/>
      <c r="AF178" s="420"/>
      <c r="AG178" s="381"/>
      <c r="AH178" s="381"/>
      <c r="AI178" s="414"/>
      <c r="AJ178" s="407" t="s">
        <v>610</v>
      </c>
      <c r="AK178" s="416">
        <v>3</v>
      </c>
      <c r="AL178" s="382">
        <v>600082075</v>
      </c>
      <c r="AM178" s="423"/>
      <c r="AN178" s="437"/>
      <c r="AO178" s="437"/>
      <c r="AP178" s="274"/>
    </row>
    <row r="179" spans="1:42" s="79" customFormat="1" ht="12.75">
      <c r="A179" s="381" t="s">
        <v>450</v>
      </c>
      <c r="B179" s="414"/>
      <c r="C179" s="412">
        <v>2011</v>
      </c>
      <c r="D179" s="412">
        <v>12</v>
      </c>
      <c r="E179" s="412">
        <v>1</v>
      </c>
      <c r="F179" s="412">
        <v>14</v>
      </c>
      <c r="G179" s="412">
        <v>32</v>
      </c>
      <c r="H179" s="412">
        <v>22</v>
      </c>
      <c r="I179" s="412" t="s">
        <v>0</v>
      </c>
      <c r="J179" s="415">
        <v>36.2</v>
      </c>
      <c r="K179" s="415">
        <v>58.15</v>
      </c>
      <c r="L179" s="416">
        <v>20</v>
      </c>
      <c r="M179" s="416"/>
      <c r="N179" s="416"/>
      <c r="O179" s="416"/>
      <c r="P179" s="212">
        <v>8.5</v>
      </c>
      <c r="Q179" s="212"/>
      <c r="R179" s="416"/>
      <c r="S179" s="416"/>
      <c r="T179" s="416"/>
      <c r="U179" s="420"/>
      <c r="V179" s="418"/>
      <c r="W179" s="212"/>
      <c r="X179" s="416"/>
      <c r="Y179" s="212"/>
      <c r="Z179" s="418"/>
      <c r="AA179" s="212">
        <v>2.7</v>
      </c>
      <c r="AB179" s="212">
        <v>2.8</v>
      </c>
      <c r="AC179" s="416"/>
      <c r="AD179" s="416"/>
      <c r="AE179" s="416"/>
      <c r="AF179" s="420"/>
      <c r="AG179" s="381"/>
      <c r="AH179" s="381"/>
      <c r="AI179" s="414"/>
      <c r="AJ179" s="407" t="s">
        <v>586</v>
      </c>
      <c r="AK179" s="416">
        <v>3</v>
      </c>
      <c r="AL179" s="215"/>
      <c r="AM179" s="381"/>
      <c r="AN179" s="437"/>
      <c r="AO179" s="437"/>
      <c r="AP179" s="274"/>
    </row>
    <row r="180" spans="1:42" s="79" customFormat="1" ht="12.75">
      <c r="A180" s="381" t="s">
        <v>451</v>
      </c>
      <c r="B180" s="414"/>
      <c r="C180" s="412">
        <v>2011</v>
      </c>
      <c r="D180" s="412">
        <v>12</v>
      </c>
      <c r="E180" s="412">
        <v>1</v>
      </c>
      <c r="F180" s="412">
        <v>14</v>
      </c>
      <c r="G180" s="412">
        <v>47</v>
      </c>
      <c r="H180" s="412">
        <v>17</v>
      </c>
      <c r="I180" s="412">
        <v>0.47</v>
      </c>
      <c r="J180" s="415">
        <v>36.17</v>
      </c>
      <c r="K180" s="415">
        <v>58.23</v>
      </c>
      <c r="L180" s="416">
        <v>30</v>
      </c>
      <c r="M180" s="416">
        <v>10</v>
      </c>
      <c r="N180" s="416">
        <v>7</v>
      </c>
      <c r="O180" s="416"/>
      <c r="P180" s="212">
        <v>9.7</v>
      </c>
      <c r="Q180" s="212"/>
      <c r="R180" s="416"/>
      <c r="S180" s="416"/>
      <c r="T180" s="416"/>
      <c r="U180" s="521"/>
      <c r="V180" s="418"/>
      <c r="W180" s="212"/>
      <c r="X180" s="416"/>
      <c r="Y180" s="212"/>
      <c r="Z180" s="418"/>
      <c r="AA180" s="212"/>
      <c r="AB180" s="212">
        <v>3.4</v>
      </c>
      <c r="AC180" s="416"/>
      <c r="AD180" s="416"/>
      <c r="AE180" s="416"/>
      <c r="AF180" s="420"/>
      <c r="AG180" s="381"/>
      <c r="AH180" s="381"/>
      <c r="AI180" s="414"/>
      <c r="AJ180" s="407" t="s">
        <v>610</v>
      </c>
      <c r="AK180" s="416">
        <v>3</v>
      </c>
      <c r="AL180" s="382">
        <v>600221275</v>
      </c>
      <c r="AM180" s="381"/>
      <c r="AN180" s="437"/>
      <c r="AO180" s="437"/>
      <c r="AP180" s="274"/>
    </row>
    <row r="181" spans="1:42" s="79" customFormat="1" ht="12.75">
      <c r="A181" s="381" t="s">
        <v>452</v>
      </c>
      <c r="B181" s="414"/>
      <c r="C181" s="412">
        <v>2011</v>
      </c>
      <c r="D181" s="412">
        <v>12</v>
      </c>
      <c r="E181" s="412">
        <v>1</v>
      </c>
      <c r="F181" s="412">
        <v>14</v>
      </c>
      <c r="G181" s="412">
        <v>55</v>
      </c>
      <c r="H181" s="412">
        <v>11</v>
      </c>
      <c r="I181" s="412" t="s">
        <v>0</v>
      </c>
      <c r="J181" s="415">
        <v>36.2</v>
      </c>
      <c r="K181" s="415">
        <v>57.9</v>
      </c>
      <c r="L181" s="416">
        <v>25</v>
      </c>
      <c r="M181" s="416"/>
      <c r="N181" s="416"/>
      <c r="O181" s="416"/>
      <c r="P181" s="212">
        <v>9.6</v>
      </c>
      <c r="Q181" s="212"/>
      <c r="R181" s="416"/>
      <c r="S181" s="416"/>
      <c r="T181" s="416"/>
      <c r="U181" s="420"/>
      <c r="V181" s="418"/>
      <c r="W181" s="212"/>
      <c r="X181" s="416"/>
      <c r="Y181" s="212"/>
      <c r="Z181" s="418"/>
      <c r="AA181" s="212">
        <v>3.2</v>
      </c>
      <c r="AB181" s="212">
        <v>3.4</v>
      </c>
      <c r="AC181" s="416"/>
      <c r="AD181" s="416"/>
      <c r="AE181" s="416"/>
      <c r="AF181" s="420"/>
      <c r="AG181" s="381"/>
      <c r="AH181" s="381"/>
      <c r="AI181" s="414"/>
      <c r="AJ181" s="407" t="s">
        <v>586</v>
      </c>
      <c r="AK181" s="416">
        <v>3</v>
      </c>
      <c r="AL181" s="215"/>
      <c r="AM181" s="381"/>
      <c r="AN181" s="437"/>
      <c r="AO181" s="437"/>
      <c r="AP181" s="274"/>
    </row>
    <row r="182" spans="1:42" s="79" customFormat="1" ht="12.75">
      <c r="A182" s="381" t="s">
        <v>453</v>
      </c>
      <c r="B182" s="414"/>
      <c r="C182" s="412">
        <v>2011</v>
      </c>
      <c r="D182" s="412">
        <v>12</v>
      </c>
      <c r="E182" s="412">
        <v>1</v>
      </c>
      <c r="F182" s="412">
        <v>22</v>
      </c>
      <c r="G182" s="412">
        <v>32</v>
      </c>
      <c r="H182" s="412">
        <v>32</v>
      </c>
      <c r="I182" s="412" t="s">
        <v>0</v>
      </c>
      <c r="J182" s="415">
        <v>35.15</v>
      </c>
      <c r="K182" s="415">
        <v>59.6</v>
      </c>
      <c r="L182" s="416">
        <v>24</v>
      </c>
      <c r="M182" s="416"/>
      <c r="N182" s="416"/>
      <c r="O182" s="416"/>
      <c r="P182" s="212">
        <v>8.8</v>
      </c>
      <c r="Q182" s="212"/>
      <c r="R182" s="416"/>
      <c r="S182" s="416"/>
      <c r="T182" s="416"/>
      <c r="U182" s="420"/>
      <c r="V182" s="418"/>
      <c r="W182" s="212"/>
      <c r="X182" s="416"/>
      <c r="Y182" s="212"/>
      <c r="Z182" s="418"/>
      <c r="AA182" s="212"/>
      <c r="AB182" s="212">
        <v>3</v>
      </c>
      <c r="AC182" s="416"/>
      <c r="AD182" s="416"/>
      <c r="AE182" s="416"/>
      <c r="AF182" s="420"/>
      <c r="AG182" s="420"/>
      <c r="AH182" s="381"/>
      <c r="AI182" s="414"/>
      <c r="AJ182" s="407" t="s">
        <v>586</v>
      </c>
      <c r="AK182" s="416">
        <v>3</v>
      </c>
      <c r="AL182" s="447"/>
      <c r="AM182" s="381"/>
      <c r="AN182" s="437"/>
      <c r="AO182" s="437"/>
      <c r="AP182" s="274"/>
    </row>
    <row r="183" spans="1:42" s="79" customFormat="1" ht="12.75">
      <c r="A183" s="381" t="s">
        <v>454</v>
      </c>
      <c r="B183" s="414"/>
      <c r="C183" s="412">
        <v>2011</v>
      </c>
      <c r="D183" s="412">
        <v>12</v>
      </c>
      <c r="E183" s="412">
        <v>2</v>
      </c>
      <c r="F183" s="412">
        <v>23</v>
      </c>
      <c r="G183" s="412">
        <v>55</v>
      </c>
      <c r="H183" s="412">
        <v>10</v>
      </c>
      <c r="I183" s="412">
        <v>0.78</v>
      </c>
      <c r="J183" s="415">
        <v>38.09</v>
      </c>
      <c r="K183" s="415">
        <v>57</v>
      </c>
      <c r="L183" s="416">
        <v>12</v>
      </c>
      <c r="M183" s="416">
        <v>13</v>
      </c>
      <c r="N183" s="416">
        <v>3</v>
      </c>
      <c r="O183" s="416" t="s">
        <v>0</v>
      </c>
      <c r="P183" s="212">
        <v>8.8</v>
      </c>
      <c r="Q183" s="212"/>
      <c r="R183" s="416"/>
      <c r="S183" s="416"/>
      <c r="T183" s="416"/>
      <c r="U183" s="420"/>
      <c r="V183" s="418"/>
      <c r="W183" s="212"/>
      <c r="X183" s="416"/>
      <c r="Y183" s="212"/>
      <c r="Z183" s="418"/>
      <c r="AA183" s="212"/>
      <c r="AB183" s="212">
        <v>2.8</v>
      </c>
      <c r="AC183" s="416"/>
      <c r="AD183" s="416"/>
      <c r="AE183" s="416"/>
      <c r="AF183" s="420"/>
      <c r="AG183" s="381"/>
      <c r="AH183" s="381"/>
      <c r="AI183" s="414"/>
      <c r="AJ183" s="407" t="s">
        <v>586</v>
      </c>
      <c r="AK183" s="416">
        <v>3</v>
      </c>
      <c r="AL183" s="215"/>
      <c r="AM183" s="381"/>
      <c r="AN183" s="437"/>
      <c r="AO183" s="437"/>
      <c r="AP183" s="274"/>
    </row>
    <row r="184" spans="1:42" s="79" customFormat="1" ht="12.75">
      <c r="A184" s="381" t="s">
        <v>455</v>
      </c>
      <c r="B184" s="414"/>
      <c r="C184" s="412">
        <v>2011</v>
      </c>
      <c r="D184" s="412">
        <v>12</v>
      </c>
      <c r="E184" s="412">
        <v>4</v>
      </c>
      <c r="F184" s="412">
        <v>8</v>
      </c>
      <c r="G184" s="412">
        <v>48</v>
      </c>
      <c r="H184" s="412">
        <v>37</v>
      </c>
      <c r="I184" s="412"/>
      <c r="J184" s="415">
        <v>37.43</v>
      </c>
      <c r="K184" s="415">
        <v>55.19</v>
      </c>
      <c r="L184" s="416">
        <v>23</v>
      </c>
      <c r="M184" s="416">
        <v>34</v>
      </c>
      <c r="N184" s="416">
        <v>3</v>
      </c>
      <c r="O184" s="416"/>
      <c r="P184" s="212">
        <v>10.4</v>
      </c>
      <c r="Q184" s="212">
        <v>4.6</v>
      </c>
      <c r="R184" s="416">
        <v>6</v>
      </c>
      <c r="S184" s="416"/>
      <c r="T184" s="416"/>
      <c r="U184" s="521"/>
      <c r="V184" s="418"/>
      <c r="W184" s="212"/>
      <c r="X184" s="416"/>
      <c r="Y184" s="212">
        <v>3.5</v>
      </c>
      <c r="Z184" s="416">
        <v>7</v>
      </c>
      <c r="AA184" s="212">
        <v>3.5</v>
      </c>
      <c r="AB184" s="212">
        <v>4</v>
      </c>
      <c r="AC184" s="416"/>
      <c r="AD184" s="416"/>
      <c r="AE184" s="416"/>
      <c r="AF184" s="420"/>
      <c r="AG184" s="381"/>
      <c r="AH184" s="381"/>
      <c r="AI184" s="418" t="s">
        <v>627</v>
      </c>
      <c r="AJ184" s="407" t="s">
        <v>610</v>
      </c>
      <c r="AK184" s="416">
        <v>2</v>
      </c>
      <c r="AL184" s="382">
        <v>600221424</v>
      </c>
      <c r="AM184" s="381"/>
      <c r="AN184" s="437"/>
      <c r="AO184" s="437"/>
      <c r="AP184" s="274"/>
    </row>
    <row r="185" spans="1:42" s="79" customFormat="1" ht="12.75">
      <c r="A185" s="381" t="s">
        <v>456</v>
      </c>
      <c r="B185" s="414"/>
      <c r="C185" s="412">
        <v>2011</v>
      </c>
      <c r="D185" s="412">
        <v>12</v>
      </c>
      <c r="E185" s="412">
        <v>8</v>
      </c>
      <c r="F185" s="412">
        <v>1</v>
      </c>
      <c r="G185" s="412">
        <v>27</v>
      </c>
      <c r="H185" s="412">
        <v>49</v>
      </c>
      <c r="I185" s="412" t="s">
        <v>0</v>
      </c>
      <c r="J185" s="415">
        <v>39.8</v>
      </c>
      <c r="K185" s="415">
        <v>51.3</v>
      </c>
      <c r="L185" s="416">
        <v>25</v>
      </c>
      <c r="M185" s="416"/>
      <c r="N185" s="416"/>
      <c r="O185" s="416"/>
      <c r="P185" s="212">
        <v>9.5</v>
      </c>
      <c r="Q185" s="212"/>
      <c r="R185" s="416"/>
      <c r="S185" s="416"/>
      <c r="T185" s="416"/>
      <c r="U185" s="420"/>
      <c r="V185" s="418"/>
      <c r="W185" s="212"/>
      <c r="X185" s="416"/>
      <c r="Y185" s="212"/>
      <c r="Z185" s="418"/>
      <c r="AA185" s="212"/>
      <c r="AB185" s="212"/>
      <c r="AC185" s="416"/>
      <c r="AD185" s="416"/>
      <c r="AE185" s="416"/>
      <c r="AF185" s="420"/>
      <c r="AG185" s="381"/>
      <c r="AH185" s="381"/>
      <c r="AI185" s="414"/>
      <c r="AJ185" s="418"/>
      <c r="AK185" s="416">
        <v>1</v>
      </c>
      <c r="AL185" s="215"/>
      <c r="AM185" s="381"/>
      <c r="AN185" s="437"/>
      <c r="AO185" s="437"/>
      <c r="AP185" s="274"/>
    </row>
    <row r="186" spans="1:42" s="79" customFormat="1" ht="12.75">
      <c r="A186" s="381" t="s">
        <v>457</v>
      </c>
      <c r="B186" s="414"/>
      <c r="C186" s="412">
        <v>2011</v>
      </c>
      <c r="D186" s="412">
        <v>12</v>
      </c>
      <c r="E186" s="412">
        <v>8</v>
      </c>
      <c r="F186" s="412">
        <v>17</v>
      </c>
      <c r="G186" s="412">
        <v>6</v>
      </c>
      <c r="H186" s="412">
        <v>54</v>
      </c>
      <c r="I186" s="412">
        <v>1.12</v>
      </c>
      <c r="J186" s="415">
        <v>37.33</v>
      </c>
      <c r="K186" s="415">
        <v>57.56</v>
      </c>
      <c r="L186" s="416">
        <v>9</v>
      </c>
      <c r="M186" s="416">
        <v>12</v>
      </c>
      <c r="N186" s="416">
        <v>4</v>
      </c>
      <c r="O186" s="416"/>
      <c r="P186" s="212">
        <v>9.2</v>
      </c>
      <c r="Q186" s="212"/>
      <c r="R186" s="416"/>
      <c r="S186" s="416"/>
      <c r="T186" s="416"/>
      <c r="U186" s="420"/>
      <c r="V186" s="418"/>
      <c r="W186" s="212"/>
      <c r="X186" s="416"/>
      <c r="Y186" s="212"/>
      <c r="Z186" s="418"/>
      <c r="AA186" s="212">
        <v>2.8</v>
      </c>
      <c r="AB186" s="212">
        <v>3.3</v>
      </c>
      <c r="AC186" s="416"/>
      <c r="AD186" s="416"/>
      <c r="AE186" s="416"/>
      <c r="AF186" s="420" t="s">
        <v>667</v>
      </c>
      <c r="AG186" s="381" t="s">
        <v>458</v>
      </c>
      <c r="AH186" s="420" t="s">
        <v>604</v>
      </c>
      <c r="AI186" s="414"/>
      <c r="AJ186" s="407" t="s">
        <v>586</v>
      </c>
      <c r="AK186" s="416">
        <v>3</v>
      </c>
      <c r="AL186" s="215"/>
      <c r="AM186" s="381"/>
      <c r="AN186" s="437"/>
      <c r="AO186" s="437"/>
      <c r="AP186" s="274"/>
    </row>
    <row r="187" spans="1:47" s="79" customFormat="1" ht="12.75">
      <c r="A187" s="381" t="s">
        <v>458</v>
      </c>
      <c r="B187" s="421"/>
      <c r="C187" s="412">
        <v>2011</v>
      </c>
      <c r="D187" s="412">
        <v>12</v>
      </c>
      <c r="E187" s="412">
        <v>8</v>
      </c>
      <c r="F187" s="412">
        <v>20</v>
      </c>
      <c r="G187" s="412">
        <v>4</v>
      </c>
      <c r="H187" s="412">
        <v>32</v>
      </c>
      <c r="I187" s="412">
        <v>0.83</v>
      </c>
      <c r="J187" s="415">
        <v>37.47</v>
      </c>
      <c r="K187" s="415">
        <v>57.48</v>
      </c>
      <c r="L187" s="416">
        <v>10</v>
      </c>
      <c r="M187" s="416">
        <v>35</v>
      </c>
      <c r="N187" s="416">
        <v>3</v>
      </c>
      <c r="O187" s="416"/>
      <c r="P187" s="212">
        <v>11.2</v>
      </c>
      <c r="Q187" s="212">
        <v>5.1</v>
      </c>
      <c r="R187" s="416">
        <v>8</v>
      </c>
      <c r="S187" s="416"/>
      <c r="T187" s="416"/>
      <c r="U187" s="520">
        <v>3.9</v>
      </c>
      <c r="V187" s="416">
        <v>24</v>
      </c>
      <c r="W187" s="212">
        <v>4.8</v>
      </c>
      <c r="X187" s="416">
        <v>23</v>
      </c>
      <c r="Y187" s="212">
        <v>4.6</v>
      </c>
      <c r="Z187" s="416">
        <v>51</v>
      </c>
      <c r="AA187" s="212">
        <v>4.2</v>
      </c>
      <c r="AB187" s="212">
        <v>4.5</v>
      </c>
      <c r="AC187" s="416"/>
      <c r="AD187" s="416"/>
      <c r="AE187" s="416"/>
      <c r="AF187" s="420" t="s">
        <v>603</v>
      </c>
      <c r="AG187" s="381" t="s">
        <v>458</v>
      </c>
      <c r="AH187" s="420" t="s">
        <v>604</v>
      </c>
      <c r="AI187" s="418" t="s">
        <v>627</v>
      </c>
      <c r="AJ187" s="407" t="s">
        <v>611</v>
      </c>
      <c r="AK187" s="416">
        <v>3</v>
      </c>
      <c r="AL187" s="382">
        <v>600022296</v>
      </c>
      <c r="AM187" s="381"/>
      <c r="AN187" s="445"/>
      <c r="AO187" s="445"/>
      <c r="AP187" s="276"/>
      <c r="AQ187" s="83"/>
      <c r="AR187" s="83"/>
      <c r="AS187" s="83"/>
      <c r="AT187" s="83"/>
      <c r="AU187" s="83"/>
    </row>
    <row r="188" spans="1:42" s="79" customFormat="1" ht="12.75">
      <c r="A188" s="381" t="s">
        <v>459</v>
      </c>
      <c r="B188" s="414"/>
      <c r="C188" s="412">
        <v>2011</v>
      </c>
      <c r="D188" s="412">
        <v>12</v>
      </c>
      <c r="E188" s="412">
        <v>11</v>
      </c>
      <c r="F188" s="412">
        <v>4</v>
      </c>
      <c r="G188" s="412">
        <v>17</v>
      </c>
      <c r="H188" s="412">
        <v>17</v>
      </c>
      <c r="I188" s="412">
        <v>0.98</v>
      </c>
      <c r="J188" s="415">
        <v>38.29</v>
      </c>
      <c r="K188" s="415">
        <v>56.99</v>
      </c>
      <c r="L188" s="416">
        <v>13</v>
      </c>
      <c r="M188" s="416">
        <v>12</v>
      </c>
      <c r="N188" s="416">
        <v>4</v>
      </c>
      <c r="O188" s="416"/>
      <c r="P188" s="212">
        <v>9</v>
      </c>
      <c r="Q188" s="212"/>
      <c r="R188" s="416"/>
      <c r="S188" s="416"/>
      <c r="T188" s="416"/>
      <c r="U188" s="420"/>
      <c r="V188" s="418"/>
      <c r="W188" s="212"/>
      <c r="X188" s="416"/>
      <c r="Y188" s="212"/>
      <c r="Z188" s="418"/>
      <c r="AA188" s="212">
        <v>2.7</v>
      </c>
      <c r="AB188" s="212">
        <v>3.1</v>
      </c>
      <c r="AC188" s="416"/>
      <c r="AD188" s="416"/>
      <c r="AE188" s="416"/>
      <c r="AF188" s="420"/>
      <c r="AG188" s="381"/>
      <c r="AH188" s="381"/>
      <c r="AI188" s="414"/>
      <c r="AJ188" s="407" t="s">
        <v>586</v>
      </c>
      <c r="AK188" s="416">
        <v>3</v>
      </c>
      <c r="AL188" s="215"/>
      <c r="AM188" s="381"/>
      <c r="AN188" s="437"/>
      <c r="AO188" s="437"/>
      <c r="AP188" s="274"/>
    </row>
    <row r="189" spans="1:42" s="79" customFormat="1" ht="12.75">
      <c r="A189" s="381" t="s">
        <v>460</v>
      </c>
      <c r="B189" s="414"/>
      <c r="C189" s="412">
        <v>2011</v>
      </c>
      <c r="D189" s="412">
        <v>12</v>
      </c>
      <c r="E189" s="412">
        <v>11</v>
      </c>
      <c r="F189" s="412">
        <v>15</v>
      </c>
      <c r="G189" s="412">
        <v>21</v>
      </c>
      <c r="H189" s="412">
        <v>16</v>
      </c>
      <c r="I189" s="412">
        <v>1.13</v>
      </c>
      <c r="J189" s="415">
        <v>37.06</v>
      </c>
      <c r="K189" s="415">
        <v>55.31</v>
      </c>
      <c r="L189" s="416">
        <v>23</v>
      </c>
      <c r="M189" s="416">
        <v>11</v>
      </c>
      <c r="N189" s="416">
        <v>7</v>
      </c>
      <c r="O189" s="416"/>
      <c r="P189" s="212">
        <v>10.4</v>
      </c>
      <c r="Q189" s="212">
        <v>4.5</v>
      </c>
      <c r="R189" s="416">
        <v>6</v>
      </c>
      <c r="S189" s="416"/>
      <c r="T189" s="416"/>
      <c r="U189" s="521"/>
      <c r="V189" s="418"/>
      <c r="W189" s="212"/>
      <c r="X189" s="416"/>
      <c r="Y189" s="212">
        <v>3.4</v>
      </c>
      <c r="Z189" s="416">
        <v>6</v>
      </c>
      <c r="AA189" s="212">
        <v>3.8</v>
      </c>
      <c r="AB189" s="212">
        <v>4.1</v>
      </c>
      <c r="AC189" s="416"/>
      <c r="AD189" s="416"/>
      <c r="AE189" s="416"/>
      <c r="AF189" s="451"/>
      <c r="AG189" s="420"/>
      <c r="AH189" s="381"/>
      <c r="AI189" s="418" t="s">
        <v>627</v>
      </c>
      <c r="AJ189" s="407" t="s">
        <v>610</v>
      </c>
      <c r="AK189" s="416">
        <v>2</v>
      </c>
      <c r="AL189" s="382">
        <v>600221909</v>
      </c>
      <c r="AM189" s="381"/>
      <c r="AN189" s="437"/>
      <c r="AO189" s="437"/>
      <c r="AP189" s="274"/>
    </row>
    <row r="190" spans="1:42" s="79" customFormat="1" ht="12.75">
      <c r="A190" s="381" t="s">
        <v>461</v>
      </c>
      <c r="B190" s="414"/>
      <c r="C190" s="412">
        <v>2011</v>
      </c>
      <c r="D190" s="412">
        <v>12</v>
      </c>
      <c r="E190" s="412">
        <v>13</v>
      </c>
      <c r="F190" s="412">
        <v>4</v>
      </c>
      <c r="G190" s="412">
        <v>44</v>
      </c>
      <c r="H190" s="412">
        <v>36</v>
      </c>
      <c r="I190" s="412">
        <v>0.58</v>
      </c>
      <c r="J190" s="415">
        <v>36.58</v>
      </c>
      <c r="K190" s="415">
        <v>54.99</v>
      </c>
      <c r="L190" s="416">
        <v>7</v>
      </c>
      <c r="M190" s="416">
        <v>10</v>
      </c>
      <c r="N190" s="416">
        <v>1</v>
      </c>
      <c r="O190" s="412"/>
      <c r="P190" s="212">
        <v>8.9</v>
      </c>
      <c r="Q190" s="212"/>
      <c r="R190" s="416"/>
      <c r="S190" s="416"/>
      <c r="T190" s="416"/>
      <c r="U190" s="420"/>
      <c r="V190" s="418"/>
      <c r="W190" s="212"/>
      <c r="X190" s="416"/>
      <c r="Y190" s="212"/>
      <c r="Z190" s="418"/>
      <c r="AA190" s="212">
        <v>3</v>
      </c>
      <c r="AB190" s="212">
        <v>3.3</v>
      </c>
      <c r="AC190" s="416"/>
      <c r="AD190" s="416"/>
      <c r="AE190" s="416"/>
      <c r="AF190" s="420"/>
      <c r="AG190" s="381"/>
      <c r="AH190" s="381"/>
      <c r="AI190" s="414"/>
      <c r="AJ190" s="407" t="s">
        <v>586</v>
      </c>
      <c r="AK190" s="416">
        <v>2</v>
      </c>
      <c r="AL190" s="215"/>
      <c r="AM190" s="381"/>
      <c r="AN190" s="437"/>
      <c r="AO190" s="437"/>
      <c r="AP190" s="274"/>
    </row>
    <row r="191" spans="1:42" s="79" customFormat="1" ht="12.75">
      <c r="A191" s="381" t="s">
        <v>462</v>
      </c>
      <c r="B191" s="414"/>
      <c r="C191" s="412">
        <v>2011</v>
      </c>
      <c r="D191" s="412">
        <v>12</v>
      </c>
      <c r="E191" s="412">
        <v>15</v>
      </c>
      <c r="F191" s="412">
        <v>17</v>
      </c>
      <c r="G191" s="412">
        <v>20</v>
      </c>
      <c r="H191" s="412">
        <v>25</v>
      </c>
      <c r="I191" s="412">
        <v>0.74</v>
      </c>
      <c r="J191" s="415">
        <v>37.63</v>
      </c>
      <c r="K191" s="415">
        <v>55.93</v>
      </c>
      <c r="L191" s="416">
        <v>13</v>
      </c>
      <c r="M191" s="416">
        <v>9</v>
      </c>
      <c r="N191" s="412">
        <v>4</v>
      </c>
      <c r="O191" s="412"/>
      <c r="P191" s="212">
        <v>9</v>
      </c>
      <c r="Q191" s="212"/>
      <c r="R191" s="416"/>
      <c r="S191" s="416"/>
      <c r="T191" s="416"/>
      <c r="U191" s="420"/>
      <c r="V191" s="418"/>
      <c r="W191" s="212"/>
      <c r="X191" s="416"/>
      <c r="Y191" s="212"/>
      <c r="Z191" s="418"/>
      <c r="AA191" s="212">
        <v>3.2</v>
      </c>
      <c r="AB191" s="212">
        <v>3.2</v>
      </c>
      <c r="AC191" s="416"/>
      <c r="AD191" s="416"/>
      <c r="AE191" s="416"/>
      <c r="AF191" s="420"/>
      <c r="AG191" s="381"/>
      <c r="AH191" s="381"/>
      <c r="AI191" s="414"/>
      <c r="AJ191" s="407" t="s">
        <v>586</v>
      </c>
      <c r="AK191" s="416">
        <v>3</v>
      </c>
      <c r="AL191" s="215"/>
      <c r="AM191" s="381"/>
      <c r="AN191" s="437"/>
      <c r="AO191" s="437"/>
      <c r="AP191" s="274"/>
    </row>
    <row r="192" spans="1:42" s="79" customFormat="1" ht="12.75">
      <c r="A192" s="381" t="s">
        <v>463</v>
      </c>
      <c r="B192" s="414"/>
      <c r="C192" s="412">
        <v>2011</v>
      </c>
      <c r="D192" s="412">
        <v>12</v>
      </c>
      <c r="E192" s="412">
        <v>15</v>
      </c>
      <c r="F192" s="412">
        <v>19</v>
      </c>
      <c r="G192" s="412">
        <v>2</v>
      </c>
      <c r="H192" s="412">
        <v>13</v>
      </c>
      <c r="I192" s="412">
        <v>0.62</v>
      </c>
      <c r="J192" s="415">
        <v>39.69</v>
      </c>
      <c r="K192" s="415">
        <v>54.21</v>
      </c>
      <c r="L192" s="416">
        <v>11</v>
      </c>
      <c r="M192" s="416">
        <v>35</v>
      </c>
      <c r="N192" s="412">
        <v>3</v>
      </c>
      <c r="O192" s="412"/>
      <c r="P192" s="212">
        <v>8.7</v>
      </c>
      <c r="Q192" s="212"/>
      <c r="R192" s="416"/>
      <c r="S192" s="416"/>
      <c r="T192" s="416"/>
      <c r="U192" s="420"/>
      <c r="V192" s="418"/>
      <c r="W192" s="212"/>
      <c r="X192" s="416"/>
      <c r="Y192" s="212"/>
      <c r="Z192" s="418"/>
      <c r="AA192" s="212"/>
      <c r="AB192" s="212"/>
      <c r="AC192" s="416"/>
      <c r="AD192" s="416"/>
      <c r="AE192" s="416"/>
      <c r="AF192" s="420"/>
      <c r="AG192" s="381"/>
      <c r="AH192" s="381"/>
      <c r="AI192" s="414"/>
      <c r="AJ192" s="420"/>
      <c r="AK192" s="416">
        <v>1</v>
      </c>
      <c r="AL192" s="215"/>
      <c r="AM192" s="381"/>
      <c r="AN192" s="437"/>
      <c r="AO192" s="437"/>
      <c r="AP192" s="274"/>
    </row>
    <row r="193" spans="1:42" s="79" customFormat="1" ht="12.75">
      <c r="A193" s="381" t="s">
        <v>464</v>
      </c>
      <c r="B193" s="414"/>
      <c r="C193" s="412">
        <v>2011</v>
      </c>
      <c r="D193" s="412">
        <v>12</v>
      </c>
      <c r="E193" s="412">
        <v>19</v>
      </c>
      <c r="F193" s="412">
        <v>22</v>
      </c>
      <c r="G193" s="412">
        <v>45</v>
      </c>
      <c r="H193" s="412">
        <v>8</v>
      </c>
      <c r="I193" s="412" t="s">
        <v>0</v>
      </c>
      <c r="J193" s="415">
        <v>36.8</v>
      </c>
      <c r="K193" s="415">
        <v>66.7</v>
      </c>
      <c r="L193" s="416">
        <v>25</v>
      </c>
      <c r="M193" s="416"/>
      <c r="N193" s="412"/>
      <c r="O193" s="412"/>
      <c r="P193" s="212">
        <v>8.8</v>
      </c>
      <c r="Q193" s="212"/>
      <c r="R193" s="416"/>
      <c r="S193" s="416"/>
      <c r="T193" s="416"/>
      <c r="U193" s="420"/>
      <c r="V193" s="418"/>
      <c r="W193" s="212"/>
      <c r="X193" s="416"/>
      <c r="Y193" s="212"/>
      <c r="Z193" s="418"/>
      <c r="AA193" s="212"/>
      <c r="AB193" s="212"/>
      <c r="AC193" s="416"/>
      <c r="AD193" s="416"/>
      <c r="AE193" s="416"/>
      <c r="AF193" s="420" t="s">
        <v>667</v>
      </c>
      <c r="AG193" s="213" t="s">
        <v>471</v>
      </c>
      <c r="AH193" s="420" t="s">
        <v>604</v>
      </c>
      <c r="AI193" s="414"/>
      <c r="AJ193" s="418"/>
      <c r="AK193" s="416">
        <v>4</v>
      </c>
      <c r="AL193" s="215"/>
      <c r="AM193" s="381"/>
      <c r="AN193" s="437"/>
      <c r="AO193" s="437"/>
      <c r="AP193" s="274"/>
    </row>
    <row r="194" spans="1:42" s="79" customFormat="1" ht="12.75">
      <c r="A194" s="381" t="s">
        <v>465</v>
      </c>
      <c r="B194" s="421"/>
      <c r="C194" s="412">
        <v>2011</v>
      </c>
      <c r="D194" s="412">
        <v>12</v>
      </c>
      <c r="E194" s="412">
        <v>19</v>
      </c>
      <c r="F194" s="412">
        <v>23</v>
      </c>
      <c r="G194" s="412">
        <v>35</v>
      </c>
      <c r="H194" s="412">
        <v>10</v>
      </c>
      <c r="I194" s="412" t="s">
        <v>0</v>
      </c>
      <c r="J194" s="415">
        <v>36.6</v>
      </c>
      <c r="K194" s="415">
        <v>66.6</v>
      </c>
      <c r="L194" s="416">
        <v>24</v>
      </c>
      <c r="M194" s="416"/>
      <c r="N194" s="412"/>
      <c r="O194" s="412"/>
      <c r="P194" s="212">
        <v>10.1</v>
      </c>
      <c r="Q194" s="212">
        <v>4.5</v>
      </c>
      <c r="R194" s="416">
        <v>3</v>
      </c>
      <c r="S194" s="416"/>
      <c r="T194" s="416"/>
      <c r="U194" s="420"/>
      <c r="V194" s="418"/>
      <c r="W194" s="212"/>
      <c r="X194" s="416"/>
      <c r="Y194" s="212"/>
      <c r="Z194" s="418"/>
      <c r="AA194" s="212"/>
      <c r="AB194" s="212"/>
      <c r="AC194" s="416"/>
      <c r="AD194" s="416"/>
      <c r="AE194" s="416"/>
      <c r="AF194" s="420" t="s">
        <v>667</v>
      </c>
      <c r="AG194" s="213" t="s">
        <v>471</v>
      </c>
      <c r="AH194" s="420" t="s">
        <v>604</v>
      </c>
      <c r="AI194" s="421"/>
      <c r="AJ194" s="416"/>
      <c r="AK194" s="416">
        <v>4</v>
      </c>
      <c r="AL194" s="215"/>
      <c r="AM194" s="381"/>
      <c r="AN194" s="437"/>
      <c r="AO194" s="437"/>
      <c r="AP194" s="274"/>
    </row>
    <row r="195" spans="1:42" s="79" customFormat="1" ht="12.75">
      <c r="A195" s="381" t="s">
        <v>466</v>
      </c>
      <c r="B195" s="414"/>
      <c r="C195" s="412">
        <v>2011</v>
      </c>
      <c r="D195" s="412">
        <v>12</v>
      </c>
      <c r="E195" s="412">
        <v>19</v>
      </c>
      <c r="F195" s="412">
        <v>23</v>
      </c>
      <c r="G195" s="412">
        <v>56</v>
      </c>
      <c r="H195" s="412">
        <v>11</v>
      </c>
      <c r="I195" s="412" t="s">
        <v>0</v>
      </c>
      <c r="J195" s="415">
        <v>36.9</v>
      </c>
      <c r="K195" s="415">
        <v>67.1</v>
      </c>
      <c r="L195" s="416">
        <v>20</v>
      </c>
      <c r="M195" s="416"/>
      <c r="N195" s="412"/>
      <c r="O195" s="412"/>
      <c r="P195" s="212">
        <v>10.3</v>
      </c>
      <c r="Q195" s="212">
        <v>4.7</v>
      </c>
      <c r="R195" s="416">
        <v>3</v>
      </c>
      <c r="S195" s="416"/>
      <c r="T195" s="416"/>
      <c r="U195" s="420"/>
      <c r="V195" s="418"/>
      <c r="W195" s="212"/>
      <c r="X195" s="416"/>
      <c r="Y195" s="212"/>
      <c r="Z195" s="418"/>
      <c r="AA195" s="212"/>
      <c r="AB195" s="212"/>
      <c r="AC195" s="416"/>
      <c r="AD195" s="416"/>
      <c r="AE195" s="416"/>
      <c r="AF195" s="420" t="s">
        <v>667</v>
      </c>
      <c r="AG195" s="213" t="s">
        <v>471</v>
      </c>
      <c r="AH195" s="420" t="s">
        <v>604</v>
      </c>
      <c r="AI195" s="414"/>
      <c r="AJ195" s="420"/>
      <c r="AK195" s="416">
        <v>0</v>
      </c>
      <c r="AL195" s="215"/>
      <c r="AM195" s="381"/>
      <c r="AN195" s="437"/>
      <c r="AO195" s="437"/>
      <c r="AP195" s="274"/>
    </row>
    <row r="196" spans="1:42" s="79" customFormat="1" ht="12.75">
      <c r="A196" s="213" t="s">
        <v>467</v>
      </c>
      <c r="B196" s="428"/>
      <c r="C196" s="429">
        <v>2011</v>
      </c>
      <c r="D196" s="412">
        <v>12</v>
      </c>
      <c r="E196" s="429">
        <v>20</v>
      </c>
      <c r="F196" s="429">
        <v>7</v>
      </c>
      <c r="G196" s="429">
        <v>3</v>
      </c>
      <c r="H196" s="429">
        <v>17</v>
      </c>
      <c r="I196" s="412" t="s">
        <v>0</v>
      </c>
      <c r="J196" s="415">
        <v>36.9</v>
      </c>
      <c r="K196" s="415">
        <v>67</v>
      </c>
      <c r="L196" s="416">
        <v>15</v>
      </c>
      <c r="M196" s="416"/>
      <c r="N196" s="412"/>
      <c r="O196" s="412"/>
      <c r="P196" s="212">
        <v>9.4</v>
      </c>
      <c r="Q196" s="212"/>
      <c r="R196" s="416"/>
      <c r="S196" s="416"/>
      <c r="T196" s="416"/>
      <c r="U196" s="420"/>
      <c r="V196" s="418"/>
      <c r="W196" s="212"/>
      <c r="X196" s="416"/>
      <c r="Y196" s="212"/>
      <c r="Z196" s="416"/>
      <c r="AA196" s="212"/>
      <c r="AB196" s="212"/>
      <c r="AC196" s="416"/>
      <c r="AD196" s="416"/>
      <c r="AE196" s="416"/>
      <c r="AF196" s="420" t="s">
        <v>667</v>
      </c>
      <c r="AG196" s="213" t="s">
        <v>471</v>
      </c>
      <c r="AH196" s="420" t="s">
        <v>604</v>
      </c>
      <c r="AI196" s="428"/>
      <c r="AJ196" s="420"/>
      <c r="AK196" s="416">
        <v>4</v>
      </c>
      <c r="AL196" s="215"/>
      <c r="AM196" s="381"/>
      <c r="AN196" s="437"/>
      <c r="AO196" s="437"/>
      <c r="AP196" s="274"/>
    </row>
    <row r="197" spans="1:42" s="79" customFormat="1" ht="12.75">
      <c r="A197" s="213" t="s">
        <v>468</v>
      </c>
      <c r="B197" s="428"/>
      <c r="C197" s="429">
        <v>2011</v>
      </c>
      <c r="D197" s="412">
        <v>12</v>
      </c>
      <c r="E197" s="429">
        <v>20</v>
      </c>
      <c r="F197" s="429">
        <v>19</v>
      </c>
      <c r="G197" s="429">
        <v>49</v>
      </c>
      <c r="H197" s="429">
        <v>41</v>
      </c>
      <c r="I197" s="412" t="s">
        <v>0</v>
      </c>
      <c r="J197" s="415">
        <v>36.7</v>
      </c>
      <c r="K197" s="415">
        <v>66.6</v>
      </c>
      <c r="L197" s="416">
        <v>15</v>
      </c>
      <c r="M197" s="416"/>
      <c r="N197" s="412"/>
      <c r="O197" s="412"/>
      <c r="P197" s="212">
        <v>9</v>
      </c>
      <c r="Q197" s="212"/>
      <c r="R197" s="416"/>
      <c r="S197" s="416"/>
      <c r="T197" s="416"/>
      <c r="U197" s="420"/>
      <c r="V197" s="418"/>
      <c r="W197" s="212"/>
      <c r="X197" s="416"/>
      <c r="Y197" s="212"/>
      <c r="Z197" s="418"/>
      <c r="AA197" s="212"/>
      <c r="AB197" s="212"/>
      <c r="AC197" s="416"/>
      <c r="AD197" s="416"/>
      <c r="AE197" s="416"/>
      <c r="AF197" s="420" t="s">
        <v>667</v>
      </c>
      <c r="AG197" s="213" t="s">
        <v>471</v>
      </c>
      <c r="AH197" s="420" t="s">
        <v>604</v>
      </c>
      <c r="AI197" s="428"/>
      <c r="AJ197" s="420"/>
      <c r="AK197" s="416">
        <v>4</v>
      </c>
      <c r="AL197" s="215"/>
      <c r="AM197" s="381"/>
      <c r="AN197" s="437"/>
      <c r="AO197" s="437"/>
      <c r="AP197" s="274"/>
    </row>
    <row r="198" spans="1:42" s="79" customFormat="1" ht="12.75">
      <c r="A198" s="213" t="s">
        <v>469</v>
      </c>
      <c r="B198" s="428"/>
      <c r="C198" s="429">
        <v>2011</v>
      </c>
      <c r="D198" s="412">
        <v>12</v>
      </c>
      <c r="E198" s="429">
        <v>20</v>
      </c>
      <c r="F198" s="429">
        <v>20</v>
      </c>
      <c r="G198" s="429">
        <v>1</v>
      </c>
      <c r="H198" s="429">
        <v>27</v>
      </c>
      <c r="I198" s="412" t="s">
        <v>0</v>
      </c>
      <c r="J198" s="415">
        <v>36.9</v>
      </c>
      <c r="K198" s="415">
        <v>67</v>
      </c>
      <c r="L198" s="416">
        <v>14</v>
      </c>
      <c r="M198" s="416"/>
      <c r="N198" s="412"/>
      <c r="O198" s="412"/>
      <c r="P198" s="212">
        <v>9.9</v>
      </c>
      <c r="Q198" s="212"/>
      <c r="R198" s="416"/>
      <c r="S198" s="416"/>
      <c r="T198" s="416"/>
      <c r="U198" s="420"/>
      <c r="V198" s="418"/>
      <c r="W198" s="212"/>
      <c r="X198" s="416"/>
      <c r="Y198" s="212"/>
      <c r="Z198" s="416"/>
      <c r="AA198" s="212"/>
      <c r="AB198" s="212"/>
      <c r="AC198" s="416"/>
      <c r="AD198" s="416"/>
      <c r="AE198" s="416"/>
      <c r="AF198" s="420" t="s">
        <v>667</v>
      </c>
      <c r="AG198" s="213" t="s">
        <v>471</v>
      </c>
      <c r="AH198" s="420" t="s">
        <v>604</v>
      </c>
      <c r="AI198" s="428"/>
      <c r="AJ198" s="420"/>
      <c r="AK198" s="416">
        <v>4</v>
      </c>
      <c r="AL198" s="215"/>
      <c r="AM198" s="411"/>
      <c r="AN198" s="440"/>
      <c r="AO198" s="440"/>
      <c r="AP198" s="274"/>
    </row>
    <row r="199" spans="1:42" s="79" customFormat="1" ht="12.75">
      <c r="A199" s="213" t="s">
        <v>470</v>
      </c>
      <c r="B199" s="428"/>
      <c r="C199" s="429">
        <v>2011</v>
      </c>
      <c r="D199" s="412">
        <v>12</v>
      </c>
      <c r="E199" s="429">
        <v>20</v>
      </c>
      <c r="F199" s="429">
        <v>20</v>
      </c>
      <c r="G199" s="429">
        <v>11</v>
      </c>
      <c r="H199" s="429">
        <v>34</v>
      </c>
      <c r="I199" s="412" t="s">
        <v>0</v>
      </c>
      <c r="J199" s="415">
        <v>36.9</v>
      </c>
      <c r="K199" s="415">
        <v>67</v>
      </c>
      <c r="L199" s="416">
        <v>14</v>
      </c>
      <c r="M199" s="416"/>
      <c r="N199" s="412"/>
      <c r="O199" s="412"/>
      <c r="P199" s="212">
        <v>8.9</v>
      </c>
      <c r="Q199" s="212"/>
      <c r="R199" s="416"/>
      <c r="S199" s="416"/>
      <c r="T199" s="416"/>
      <c r="U199" s="420"/>
      <c r="V199" s="418"/>
      <c r="W199" s="212"/>
      <c r="X199" s="416"/>
      <c r="Y199" s="212"/>
      <c r="Z199" s="418"/>
      <c r="AA199" s="212"/>
      <c r="AB199" s="212"/>
      <c r="AC199" s="416"/>
      <c r="AD199" s="416"/>
      <c r="AE199" s="416"/>
      <c r="AF199" s="420" t="s">
        <v>667</v>
      </c>
      <c r="AG199" s="213" t="s">
        <v>471</v>
      </c>
      <c r="AH199" s="420" t="s">
        <v>604</v>
      </c>
      <c r="AI199" s="428"/>
      <c r="AJ199" s="420"/>
      <c r="AK199" s="416">
        <v>4</v>
      </c>
      <c r="AL199" s="447"/>
      <c r="AM199" s="381"/>
      <c r="AN199" s="437"/>
      <c r="AO199" s="437"/>
      <c r="AP199" s="274"/>
    </row>
    <row r="200" spans="1:42" s="79" customFormat="1" ht="12" customHeight="1">
      <c r="A200" s="213" t="s">
        <v>471</v>
      </c>
      <c r="B200" s="428"/>
      <c r="C200" s="429">
        <v>2011</v>
      </c>
      <c r="D200" s="412">
        <v>12</v>
      </c>
      <c r="E200" s="429">
        <v>21</v>
      </c>
      <c r="F200" s="429">
        <v>17</v>
      </c>
      <c r="G200" s="429">
        <v>27</v>
      </c>
      <c r="H200" s="429">
        <v>52</v>
      </c>
      <c r="I200" s="412" t="s">
        <v>0</v>
      </c>
      <c r="J200" s="415">
        <v>36.9</v>
      </c>
      <c r="K200" s="415">
        <v>67.3</v>
      </c>
      <c r="L200" s="416">
        <v>15</v>
      </c>
      <c r="M200" s="416"/>
      <c r="N200" s="412"/>
      <c r="O200" s="412"/>
      <c r="P200" s="212">
        <v>10.8</v>
      </c>
      <c r="Q200" s="212">
        <v>4.5</v>
      </c>
      <c r="R200" s="416">
        <v>2</v>
      </c>
      <c r="S200" s="416"/>
      <c r="T200" s="416"/>
      <c r="U200" s="521"/>
      <c r="V200" s="418"/>
      <c r="W200" s="212"/>
      <c r="X200" s="416"/>
      <c r="Y200" s="212"/>
      <c r="Z200" s="418"/>
      <c r="AA200" s="212"/>
      <c r="AB200" s="212"/>
      <c r="AC200" s="416"/>
      <c r="AD200" s="416"/>
      <c r="AE200" s="416"/>
      <c r="AF200" s="420" t="s">
        <v>603</v>
      </c>
      <c r="AG200" s="213" t="s">
        <v>471</v>
      </c>
      <c r="AH200" s="420" t="s">
        <v>604</v>
      </c>
      <c r="AI200" s="428"/>
      <c r="AJ200" s="407" t="s">
        <v>566</v>
      </c>
      <c r="AK200" s="416">
        <v>0</v>
      </c>
      <c r="AL200" s="382">
        <v>600212198</v>
      </c>
      <c r="AM200" s="381"/>
      <c r="AN200" s="437"/>
      <c r="AO200" s="437"/>
      <c r="AP200" s="274"/>
    </row>
    <row r="201" spans="1:42" s="79" customFormat="1" ht="12.75">
      <c r="A201" s="213" t="s">
        <v>472</v>
      </c>
      <c r="B201" s="428"/>
      <c r="C201" s="429">
        <v>2011</v>
      </c>
      <c r="D201" s="412">
        <v>12</v>
      </c>
      <c r="E201" s="429">
        <v>21</v>
      </c>
      <c r="F201" s="429">
        <v>17</v>
      </c>
      <c r="G201" s="429">
        <v>37</v>
      </c>
      <c r="H201" s="429">
        <v>1</v>
      </c>
      <c r="I201" s="412" t="s">
        <v>0</v>
      </c>
      <c r="J201" s="415">
        <v>36.9</v>
      </c>
      <c r="K201" s="415">
        <v>67.3</v>
      </c>
      <c r="L201" s="416">
        <v>15</v>
      </c>
      <c r="M201" s="416"/>
      <c r="N201" s="412"/>
      <c r="O201" s="412"/>
      <c r="P201" s="212">
        <v>10</v>
      </c>
      <c r="Q201" s="212"/>
      <c r="R201" s="416"/>
      <c r="S201" s="416"/>
      <c r="T201" s="416"/>
      <c r="U201" s="420"/>
      <c r="V201" s="418"/>
      <c r="W201" s="212"/>
      <c r="X201" s="416"/>
      <c r="Y201" s="212"/>
      <c r="Z201" s="418"/>
      <c r="AA201" s="212"/>
      <c r="AB201" s="212"/>
      <c r="AC201" s="416"/>
      <c r="AD201" s="416"/>
      <c r="AE201" s="416"/>
      <c r="AF201" s="420" t="s">
        <v>666</v>
      </c>
      <c r="AG201" s="213" t="s">
        <v>471</v>
      </c>
      <c r="AH201" s="420" t="s">
        <v>604</v>
      </c>
      <c r="AI201" s="428"/>
      <c r="AJ201" s="420"/>
      <c r="AK201" s="416">
        <v>0</v>
      </c>
      <c r="AL201" s="447"/>
      <c r="AM201" s="381"/>
      <c r="AN201" s="437"/>
      <c r="AO201" s="437"/>
      <c r="AP201" s="274"/>
    </row>
    <row r="202" spans="1:42" s="79" customFormat="1" ht="12.75">
      <c r="A202" s="213" t="s">
        <v>473</v>
      </c>
      <c r="B202" s="428"/>
      <c r="C202" s="429">
        <v>2011</v>
      </c>
      <c r="D202" s="412">
        <v>12</v>
      </c>
      <c r="E202" s="429">
        <v>21</v>
      </c>
      <c r="F202" s="429">
        <v>17</v>
      </c>
      <c r="G202" s="429">
        <v>40</v>
      </c>
      <c r="H202" s="429">
        <v>20</v>
      </c>
      <c r="I202" s="412" t="s">
        <v>0</v>
      </c>
      <c r="J202" s="415">
        <v>36.9</v>
      </c>
      <c r="K202" s="415">
        <v>67.3</v>
      </c>
      <c r="L202" s="416">
        <v>15</v>
      </c>
      <c r="M202" s="416"/>
      <c r="N202" s="412"/>
      <c r="O202" s="412"/>
      <c r="P202" s="212">
        <v>8.8</v>
      </c>
      <c r="Q202" s="212"/>
      <c r="R202" s="416"/>
      <c r="S202" s="416"/>
      <c r="T202" s="416"/>
      <c r="U202" s="420"/>
      <c r="V202" s="418"/>
      <c r="W202" s="212"/>
      <c r="X202" s="416"/>
      <c r="Y202" s="212"/>
      <c r="Z202" s="418"/>
      <c r="AA202" s="212"/>
      <c r="AB202" s="212"/>
      <c r="AC202" s="416"/>
      <c r="AD202" s="416"/>
      <c r="AE202" s="416"/>
      <c r="AF202" s="420" t="s">
        <v>666</v>
      </c>
      <c r="AG202" s="213" t="s">
        <v>471</v>
      </c>
      <c r="AH202" s="420" t="s">
        <v>604</v>
      </c>
      <c r="AI202" s="428"/>
      <c r="AJ202" s="418"/>
      <c r="AK202" s="416">
        <v>0</v>
      </c>
      <c r="AL202" s="215"/>
      <c r="AM202" s="381"/>
      <c r="AN202" s="437"/>
      <c r="AO202" s="437"/>
      <c r="AP202" s="274"/>
    </row>
    <row r="203" spans="1:42" s="79" customFormat="1" ht="12.75">
      <c r="A203" s="213" t="s">
        <v>474</v>
      </c>
      <c r="B203" s="428"/>
      <c r="C203" s="429">
        <v>2011</v>
      </c>
      <c r="D203" s="412">
        <v>12</v>
      </c>
      <c r="E203" s="429">
        <v>22</v>
      </c>
      <c r="F203" s="429">
        <v>22</v>
      </c>
      <c r="G203" s="429">
        <v>19</v>
      </c>
      <c r="H203" s="429">
        <v>43</v>
      </c>
      <c r="I203" s="412" t="s">
        <v>0</v>
      </c>
      <c r="J203" s="415">
        <v>36.9</v>
      </c>
      <c r="K203" s="415">
        <v>67.3</v>
      </c>
      <c r="L203" s="416">
        <v>15</v>
      </c>
      <c r="M203" s="416"/>
      <c r="N203" s="412"/>
      <c r="O203" s="412"/>
      <c r="P203" s="212">
        <v>9.8</v>
      </c>
      <c r="Q203" s="212"/>
      <c r="R203" s="416"/>
      <c r="S203" s="416"/>
      <c r="T203" s="416"/>
      <c r="U203" s="420"/>
      <c r="V203" s="418"/>
      <c r="W203" s="212"/>
      <c r="X203" s="416"/>
      <c r="Y203" s="212"/>
      <c r="Z203" s="418"/>
      <c r="AA203" s="212"/>
      <c r="AB203" s="212"/>
      <c r="AC203" s="416"/>
      <c r="AD203" s="416"/>
      <c r="AE203" s="416"/>
      <c r="AF203" s="420" t="s">
        <v>666</v>
      </c>
      <c r="AG203" s="213" t="s">
        <v>471</v>
      </c>
      <c r="AH203" s="420" t="s">
        <v>604</v>
      </c>
      <c r="AI203" s="428"/>
      <c r="AJ203" s="418"/>
      <c r="AK203" s="416">
        <v>0</v>
      </c>
      <c r="AL203" s="447"/>
      <c r="AM203" s="423"/>
      <c r="AN203" s="437"/>
      <c r="AO203" s="437"/>
      <c r="AP203" s="274"/>
    </row>
    <row r="204" spans="1:42" s="79" customFormat="1" ht="12.75">
      <c r="A204" s="213" t="s">
        <v>475</v>
      </c>
      <c r="B204" s="428"/>
      <c r="C204" s="429">
        <v>2011</v>
      </c>
      <c r="D204" s="412">
        <v>12</v>
      </c>
      <c r="E204" s="429">
        <v>23</v>
      </c>
      <c r="F204" s="429">
        <v>3</v>
      </c>
      <c r="G204" s="429">
        <v>52</v>
      </c>
      <c r="H204" s="429">
        <v>3</v>
      </c>
      <c r="I204" s="412" t="s">
        <v>0</v>
      </c>
      <c r="J204" s="415">
        <v>36.8</v>
      </c>
      <c r="K204" s="415">
        <v>54.95</v>
      </c>
      <c r="L204" s="416">
        <v>20</v>
      </c>
      <c r="M204" s="416"/>
      <c r="N204" s="412"/>
      <c r="O204" s="412"/>
      <c r="P204" s="212">
        <v>8.7</v>
      </c>
      <c r="Q204" s="212"/>
      <c r="R204" s="416"/>
      <c r="S204" s="416"/>
      <c r="T204" s="416"/>
      <c r="U204" s="420"/>
      <c r="V204" s="418"/>
      <c r="W204" s="212"/>
      <c r="X204" s="416"/>
      <c r="Y204" s="212"/>
      <c r="Z204" s="418"/>
      <c r="AA204" s="212">
        <v>2.9</v>
      </c>
      <c r="AB204" s="212">
        <v>3.1</v>
      </c>
      <c r="AC204" s="416"/>
      <c r="AD204" s="416"/>
      <c r="AE204" s="416"/>
      <c r="AF204" s="420"/>
      <c r="AG204" s="381"/>
      <c r="AH204" s="381"/>
      <c r="AI204" s="428"/>
      <c r="AJ204" s="407" t="s">
        <v>586</v>
      </c>
      <c r="AK204" s="416">
        <v>2</v>
      </c>
      <c r="AL204" s="215"/>
      <c r="AM204" s="381"/>
      <c r="AN204" s="437"/>
      <c r="AO204" s="437"/>
      <c r="AP204" s="274"/>
    </row>
    <row r="205" spans="1:42" s="79" customFormat="1" ht="12.75">
      <c r="A205" s="213" t="s">
        <v>476</v>
      </c>
      <c r="B205" s="428"/>
      <c r="C205" s="429">
        <v>2011</v>
      </c>
      <c r="D205" s="412">
        <v>12</v>
      </c>
      <c r="E205" s="429">
        <v>24</v>
      </c>
      <c r="F205" s="429">
        <v>22</v>
      </c>
      <c r="G205" s="429">
        <v>56</v>
      </c>
      <c r="H205" s="429">
        <v>19</v>
      </c>
      <c r="I205" s="429">
        <v>0.52</v>
      </c>
      <c r="J205" s="415">
        <v>37.22</v>
      </c>
      <c r="K205" s="415">
        <v>58.65</v>
      </c>
      <c r="L205" s="416">
        <v>8</v>
      </c>
      <c r="M205" s="416">
        <v>12</v>
      </c>
      <c r="N205" s="412">
        <v>2</v>
      </c>
      <c r="O205" s="412"/>
      <c r="P205" s="212">
        <v>9.3</v>
      </c>
      <c r="Q205" s="212"/>
      <c r="R205" s="416"/>
      <c r="S205" s="416"/>
      <c r="T205" s="416"/>
      <c r="U205" s="420"/>
      <c r="V205" s="416"/>
      <c r="W205" s="212"/>
      <c r="X205" s="416"/>
      <c r="Y205" s="212"/>
      <c r="Z205" s="416"/>
      <c r="AA205" s="212">
        <v>2.7</v>
      </c>
      <c r="AB205" s="212">
        <v>3.3</v>
      </c>
      <c r="AC205" s="416"/>
      <c r="AD205" s="416"/>
      <c r="AE205" s="416"/>
      <c r="AF205" s="420"/>
      <c r="AG205" s="381"/>
      <c r="AH205" s="381"/>
      <c r="AI205" s="428"/>
      <c r="AJ205" s="407" t="s">
        <v>586</v>
      </c>
      <c r="AK205" s="416">
        <v>3</v>
      </c>
      <c r="AL205" s="215"/>
      <c r="AM205" s="381"/>
      <c r="AN205" s="437"/>
      <c r="AO205" s="437"/>
      <c r="AP205" s="274"/>
    </row>
    <row r="206" spans="1:42" s="79" customFormat="1" ht="12.75">
      <c r="A206" s="213" t="s">
        <v>477</v>
      </c>
      <c r="B206" s="428"/>
      <c r="C206" s="429">
        <v>2011</v>
      </c>
      <c r="D206" s="412">
        <v>12</v>
      </c>
      <c r="E206" s="429">
        <v>26</v>
      </c>
      <c r="F206" s="429">
        <v>1</v>
      </c>
      <c r="G206" s="429">
        <v>49</v>
      </c>
      <c r="H206" s="429">
        <v>9</v>
      </c>
      <c r="I206" s="429">
        <v>0.9</v>
      </c>
      <c r="J206" s="415">
        <v>37.65</v>
      </c>
      <c r="K206" s="415">
        <v>57.56</v>
      </c>
      <c r="L206" s="416">
        <v>8</v>
      </c>
      <c r="M206" s="416">
        <v>11</v>
      </c>
      <c r="N206" s="412">
        <v>3</v>
      </c>
      <c r="O206" s="412"/>
      <c r="P206" s="212">
        <v>10.7</v>
      </c>
      <c r="Q206" s="212">
        <v>4.8</v>
      </c>
      <c r="R206" s="416">
        <v>7</v>
      </c>
      <c r="S206" s="416"/>
      <c r="T206" s="416"/>
      <c r="U206" s="520">
        <v>3.7</v>
      </c>
      <c r="V206" s="416">
        <v>6</v>
      </c>
      <c r="W206" s="212">
        <v>4.6</v>
      </c>
      <c r="X206" s="416">
        <v>12</v>
      </c>
      <c r="Y206" s="212">
        <v>4.5</v>
      </c>
      <c r="Z206" s="416">
        <v>38</v>
      </c>
      <c r="AA206" s="212">
        <v>3.9</v>
      </c>
      <c r="AB206" s="212">
        <v>4.2</v>
      </c>
      <c r="AC206" s="416"/>
      <c r="AD206" s="416"/>
      <c r="AE206" s="416"/>
      <c r="AF206" s="420" t="s">
        <v>666</v>
      </c>
      <c r="AG206" s="381" t="s">
        <v>458</v>
      </c>
      <c r="AH206" s="420" t="s">
        <v>604</v>
      </c>
      <c r="AI206" s="418" t="s">
        <v>627</v>
      </c>
      <c r="AJ206" s="407" t="s">
        <v>610</v>
      </c>
      <c r="AK206" s="416">
        <v>3</v>
      </c>
      <c r="AL206" s="382">
        <v>600096965</v>
      </c>
      <c r="AM206" s="381"/>
      <c r="AN206" s="437"/>
      <c r="AO206" s="437"/>
      <c r="AP206" s="274"/>
    </row>
    <row r="207" spans="1:42" s="79" customFormat="1" ht="12.75">
      <c r="A207" s="213" t="s">
        <v>478</v>
      </c>
      <c r="B207" s="428"/>
      <c r="C207" s="429">
        <v>2011</v>
      </c>
      <c r="D207" s="412">
        <v>12</v>
      </c>
      <c r="E207" s="429">
        <v>26</v>
      </c>
      <c r="F207" s="429">
        <v>2</v>
      </c>
      <c r="G207" s="429">
        <v>35</v>
      </c>
      <c r="H207" s="429">
        <v>0</v>
      </c>
      <c r="I207" s="429">
        <v>0.75</v>
      </c>
      <c r="J207" s="415">
        <v>37.66</v>
      </c>
      <c r="K207" s="415">
        <v>57.58</v>
      </c>
      <c r="L207" s="416">
        <v>7</v>
      </c>
      <c r="M207" s="416">
        <v>20</v>
      </c>
      <c r="N207" s="412">
        <v>1</v>
      </c>
      <c r="O207" s="412"/>
      <c r="P207" s="212">
        <v>9.6</v>
      </c>
      <c r="Q207" s="212"/>
      <c r="R207" s="416"/>
      <c r="S207" s="416"/>
      <c r="T207" s="416"/>
      <c r="U207" s="521"/>
      <c r="V207" s="418"/>
      <c r="W207" s="212"/>
      <c r="X207" s="416"/>
      <c r="Y207" s="212">
        <v>3.1</v>
      </c>
      <c r="Z207" s="416">
        <v>3</v>
      </c>
      <c r="AA207" s="212"/>
      <c r="AB207" s="212">
        <v>3.4</v>
      </c>
      <c r="AC207" s="416"/>
      <c r="AD207" s="416"/>
      <c r="AE207" s="416"/>
      <c r="AF207" s="420" t="s">
        <v>666</v>
      </c>
      <c r="AG207" s="381" t="s">
        <v>458</v>
      </c>
      <c r="AH207" s="420" t="s">
        <v>604</v>
      </c>
      <c r="AI207" s="428"/>
      <c r="AJ207" s="407" t="s">
        <v>610</v>
      </c>
      <c r="AK207" s="416">
        <v>3</v>
      </c>
      <c r="AL207" s="382">
        <v>600212461</v>
      </c>
      <c r="AM207" s="381"/>
      <c r="AN207" s="437"/>
      <c r="AO207" s="437"/>
      <c r="AP207" s="274"/>
    </row>
    <row r="208" spans="1:42" s="79" customFormat="1" ht="12.75">
      <c r="A208" s="213" t="s">
        <v>479</v>
      </c>
      <c r="B208" s="428"/>
      <c r="C208" s="429">
        <v>2011</v>
      </c>
      <c r="D208" s="412">
        <v>12</v>
      </c>
      <c r="E208" s="429">
        <v>26</v>
      </c>
      <c r="F208" s="429">
        <v>3</v>
      </c>
      <c r="G208" s="429">
        <v>10</v>
      </c>
      <c r="H208" s="429">
        <v>18</v>
      </c>
      <c r="I208" s="429">
        <v>0.75</v>
      </c>
      <c r="J208" s="415">
        <v>37.65</v>
      </c>
      <c r="K208" s="415">
        <v>57.59</v>
      </c>
      <c r="L208" s="416">
        <v>8</v>
      </c>
      <c r="M208" s="416">
        <v>12</v>
      </c>
      <c r="N208" s="412">
        <v>3</v>
      </c>
      <c r="O208" s="412"/>
      <c r="P208" s="212">
        <v>8.9</v>
      </c>
      <c r="Q208" s="212"/>
      <c r="R208" s="416"/>
      <c r="S208" s="416"/>
      <c r="T208" s="416"/>
      <c r="U208" s="420"/>
      <c r="V208" s="418"/>
      <c r="W208" s="212"/>
      <c r="X208" s="416"/>
      <c r="Y208" s="212"/>
      <c r="Z208" s="418"/>
      <c r="AA208" s="212">
        <v>2.8</v>
      </c>
      <c r="AB208" s="212">
        <v>2.7</v>
      </c>
      <c r="AC208" s="416"/>
      <c r="AD208" s="416"/>
      <c r="AE208" s="416"/>
      <c r="AF208" s="420" t="s">
        <v>666</v>
      </c>
      <c r="AG208" s="381" t="s">
        <v>458</v>
      </c>
      <c r="AH208" s="420" t="s">
        <v>604</v>
      </c>
      <c r="AI208" s="428"/>
      <c r="AJ208" s="407" t="s">
        <v>586</v>
      </c>
      <c r="AK208" s="416">
        <v>3</v>
      </c>
      <c r="AL208" s="215"/>
      <c r="AM208" s="381"/>
      <c r="AN208" s="437"/>
      <c r="AO208" s="437"/>
      <c r="AP208" s="274"/>
    </row>
    <row r="209" spans="1:42" s="79" customFormat="1" ht="12.75">
      <c r="A209" s="381" t="s">
        <v>480</v>
      </c>
      <c r="B209" s="414"/>
      <c r="C209" s="412">
        <v>2011</v>
      </c>
      <c r="D209" s="412">
        <v>12</v>
      </c>
      <c r="E209" s="412">
        <v>26</v>
      </c>
      <c r="F209" s="412">
        <v>3</v>
      </c>
      <c r="G209" s="412">
        <v>25</v>
      </c>
      <c r="H209" s="412">
        <v>38</v>
      </c>
      <c r="I209" s="412">
        <v>0.71</v>
      </c>
      <c r="J209" s="415">
        <v>37.68</v>
      </c>
      <c r="K209" s="415">
        <v>57.61</v>
      </c>
      <c r="L209" s="416">
        <v>7</v>
      </c>
      <c r="M209" s="416">
        <v>23</v>
      </c>
      <c r="N209" s="412">
        <v>2</v>
      </c>
      <c r="O209" s="412"/>
      <c r="P209" s="212">
        <v>10</v>
      </c>
      <c r="Q209" s="212">
        <v>4.5</v>
      </c>
      <c r="R209" s="416">
        <v>4</v>
      </c>
      <c r="S209" s="416"/>
      <c r="T209" s="416"/>
      <c r="U209" s="521"/>
      <c r="V209" s="418"/>
      <c r="W209" s="212"/>
      <c r="X209" s="416"/>
      <c r="Y209" s="212">
        <v>3.4</v>
      </c>
      <c r="Z209" s="416">
        <v>6</v>
      </c>
      <c r="AA209" s="212">
        <v>3.5</v>
      </c>
      <c r="AB209" s="212">
        <v>3.7</v>
      </c>
      <c r="AC209" s="416"/>
      <c r="AD209" s="416"/>
      <c r="AE209" s="416"/>
      <c r="AF209" s="420" t="s">
        <v>666</v>
      </c>
      <c r="AG209" s="381" t="s">
        <v>458</v>
      </c>
      <c r="AH209" s="420" t="s">
        <v>604</v>
      </c>
      <c r="AI209" s="414"/>
      <c r="AJ209" s="407" t="s">
        <v>610</v>
      </c>
      <c r="AK209" s="416">
        <v>3</v>
      </c>
      <c r="AL209" s="382">
        <v>600212462</v>
      </c>
      <c r="AM209" s="411"/>
      <c r="AN209" s="440"/>
      <c r="AO209" s="440"/>
      <c r="AP209" s="274"/>
    </row>
    <row r="210" spans="1:42" s="79" customFormat="1" ht="12.75">
      <c r="A210" s="381" t="s">
        <v>481</v>
      </c>
      <c r="B210" s="414"/>
      <c r="C210" s="412">
        <v>2011</v>
      </c>
      <c r="D210" s="412">
        <v>12</v>
      </c>
      <c r="E210" s="412">
        <v>26</v>
      </c>
      <c r="F210" s="412">
        <v>4</v>
      </c>
      <c r="G210" s="412">
        <v>11</v>
      </c>
      <c r="H210" s="412">
        <v>57</v>
      </c>
      <c r="I210" s="412">
        <v>1.02</v>
      </c>
      <c r="J210" s="415">
        <v>37.69</v>
      </c>
      <c r="K210" s="415">
        <v>57.61</v>
      </c>
      <c r="L210" s="416">
        <v>10</v>
      </c>
      <c r="M210" s="416">
        <v>20</v>
      </c>
      <c r="N210" s="412">
        <v>2</v>
      </c>
      <c r="O210" s="412"/>
      <c r="P210" s="212">
        <v>9.7</v>
      </c>
      <c r="Q210" s="212"/>
      <c r="R210" s="416"/>
      <c r="S210" s="416"/>
      <c r="T210" s="416"/>
      <c r="U210" s="521"/>
      <c r="V210" s="418"/>
      <c r="W210" s="212"/>
      <c r="X210" s="416"/>
      <c r="Y210" s="212"/>
      <c r="Z210" s="416"/>
      <c r="AA210" s="212"/>
      <c r="AB210" s="212">
        <v>3.6</v>
      </c>
      <c r="AC210" s="416"/>
      <c r="AD210" s="416"/>
      <c r="AE210" s="416"/>
      <c r="AF210" s="420" t="s">
        <v>666</v>
      </c>
      <c r="AG210" s="381" t="s">
        <v>458</v>
      </c>
      <c r="AH210" s="420" t="s">
        <v>604</v>
      </c>
      <c r="AI210" s="414"/>
      <c r="AJ210" s="407" t="s">
        <v>610</v>
      </c>
      <c r="AK210" s="416">
        <v>3</v>
      </c>
      <c r="AL210" s="382">
        <v>600212465</v>
      </c>
      <c r="AM210" s="381"/>
      <c r="AN210" s="437"/>
      <c r="AO210" s="437"/>
      <c r="AP210" s="274"/>
    </row>
    <row r="211" spans="1:42" s="79" customFormat="1" ht="12.75">
      <c r="A211" s="381" t="s">
        <v>482</v>
      </c>
      <c r="B211" s="430"/>
      <c r="C211" s="412">
        <v>2011</v>
      </c>
      <c r="D211" s="412">
        <v>12</v>
      </c>
      <c r="E211" s="412">
        <v>26</v>
      </c>
      <c r="F211" s="412">
        <v>4</v>
      </c>
      <c r="G211" s="412">
        <v>29</v>
      </c>
      <c r="H211" s="412">
        <v>15</v>
      </c>
      <c r="I211" s="412">
        <v>0.65</v>
      </c>
      <c r="J211" s="415">
        <v>37.67</v>
      </c>
      <c r="K211" s="415">
        <v>57.6</v>
      </c>
      <c r="L211" s="416">
        <v>7</v>
      </c>
      <c r="M211" s="416">
        <v>11</v>
      </c>
      <c r="N211" s="412">
        <v>2</v>
      </c>
      <c r="O211" s="412"/>
      <c r="P211" s="212">
        <v>9.2</v>
      </c>
      <c r="Q211" s="212"/>
      <c r="R211" s="416"/>
      <c r="S211" s="416"/>
      <c r="T211" s="416"/>
      <c r="U211" s="420"/>
      <c r="V211" s="418"/>
      <c r="W211" s="212"/>
      <c r="X211" s="416"/>
      <c r="Y211" s="212"/>
      <c r="Z211" s="418"/>
      <c r="AA211" s="212">
        <v>3</v>
      </c>
      <c r="AB211" s="212">
        <v>3.1</v>
      </c>
      <c r="AC211" s="416"/>
      <c r="AD211" s="416"/>
      <c r="AE211" s="416"/>
      <c r="AF211" s="420" t="s">
        <v>666</v>
      </c>
      <c r="AG211" s="381" t="s">
        <v>458</v>
      </c>
      <c r="AH211" s="420" t="s">
        <v>604</v>
      </c>
      <c r="AI211" s="430"/>
      <c r="AJ211" s="407" t="s">
        <v>586</v>
      </c>
      <c r="AK211" s="416">
        <v>3</v>
      </c>
      <c r="AL211" s="215"/>
      <c r="AM211" s="381"/>
      <c r="AN211" s="437"/>
      <c r="AO211" s="437"/>
      <c r="AP211" s="274"/>
    </row>
    <row r="212" spans="1:42" s="79" customFormat="1" ht="12.75">
      <c r="A212" s="381" t="s">
        <v>483</v>
      </c>
      <c r="B212" s="430"/>
      <c r="C212" s="412">
        <v>2011</v>
      </c>
      <c r="D212" s="412">
        <v>12</v>
      </c>
      <c r="E212" s="412">
        <v>26</v>
      </c>
      <c r="F212" s="412">
        <v>4</v>
      </c>
      <c r="G212" s="412">
        <v>32</v>
      </c>
      <c r="H212" s="412">
        <v>6</v>
      </c>
      <c r="I212" s="412">
        <v>0.96</v>
      </c>
      <c r="J212" s="415">
        <v>37.69</v>
      </c>
      <c r="K212" s="415">
        <v>57.62</v>
      </c>
      <c r="L212" s="416">
        <v>8</v>
      </c>
      <c r="M212" s="416">
        <v>11</v>
      </c>
      <c r="N212" s="412">
        <v>3</v>
      </c>
      <c r="O212" s="412"/>
      <c r="P212" s="212">
        <v>8.9</v>
      </c>
      <c r="Q212" s="212"/>
      <c r="R212" s="416"/>
      <c r="S212" s="416"/>
      <c r="T212" s="416"/>
      <c r="U212" s="420"/>
      <c r="V212" s="418"/>
      <c r="W212" s="212"/>
      <c r="X212" s="416"/>
      <c r="Y212" s="212"/>
      <c r="Z212" s="418"/>
      <c r="AA212" s="212">
        <v>2.7</v>
      </c>
      <c r="AB212" s="212">
        <v>2.8</v>
      </c>
      <c r="AC212" s="416"/>
      <c r="AD212" s="416"/>
      <c r="AE212" s="416"/>
      <c r="AF212" s="420" t="s">
        <v>666</v>
      </c>
      <c r="AG212" s="381" t="s">
        <v>458</v>
      </c>
      <c r="AH212" s="420" t="s">
        <v>604</v>
      </c>
      <c r="AI212" s="430"/>
      <c r="AJ212" s="407" t="s">
        <v>586</v>
      </c>
      <c r="AK212" s="416">
        <v>3</v>
      </c>
      <c r="AL212" s="215"/>
      <c r="AM212" s="381"/>
      <c r="AN212" s="437"/>
      <c r="AO212" s="437"/>
      <c r="AP212" s="274"/>
    </row>
    <row r="213" spans="1:42" s="79" customFormat="1" ht="12.75">
      <c r="A213" s="381" t="s">
        <v>484</v>
      </c>
      <c r="B213" s="430"/>
      <c r="C213" s="412">
        <v>2011</v>
      </c>
      <c r="D213" s="412">
        <v>12</v>
      </c>
      <c r="E213" s="412">
        <v>27</v>
      </c>
      <c r="F213" s="412">
        <v>7</v>
      </c>
      <c r="G213" s="412">
        <v>26</v>
      </c>
      <c r="H213" s="412">
        <v>21</v>
      </c>
      <c r="I213" s="412" t="s">
        <v>0</v>
      </c>
      <c r="J213" s="415">
        <v>36.5</v>
      </c>
      <c r="K213" s="415">
        <v>59.25</v>
      </c>
      <c r="L213" s="416">
        <v>18</v>
      </c>
      <c r="M213" s="416"/>
      <c r="N213" s="412"/>
      <c r="O213" s="412"/>
      <c r="P213" s="212">
        <v>10.3</v>
      </c>
      <c r="Q213" s="212">
        <v>4.6</v>
      </c>
      <c r="R213" s="416">
        <v>7</v>
      </c>
      <c r="S213" s="416"/>
      <c r="T213" s="416"/>
      <c r="U213" s="521"/>
      <c r="V213" s="418"/>
      <c r="W213" s="212"/>
      <c r="X213" s="416"/>
      <c r="Y213" s="212">
        <v>3.8</v>
      </c>
      <c r="Z213" s="416">
        <v>11</v>
      </c>
      <c r="AA213" s="212">
        <v>3.5</v>
      </c>
      <c r="AB213" s="212">
        <v>3.7</v>
      </c>
      <c r="AC213" s="416"/>
      <c r="AD213" s="416"/>
      <c r="AE213" s="416"/>
      <c r="AF213" s="420"/>
      <c r="AG213" s="381"/>
      <c r="AH213" s="381"/>
      <c r="AI213" s="430"/>
      <c r="AJ213" s="407" t="s">
        <v>610</v>
      </c>
      <c r="AK213" s="416">
        <v>3</v>
      </c>
      <c r="AL213" s="382">
        <v>600212578</v>
      </c>
      <c r="AM213" s="381"/>
      <c r="AN213" s="437"/>
      <c r="AO213" s="437"/>
      <c r="AP213" s="274"/>
    </row>
    <row r="214" spans="1:42" s="79" customFormat="1" ht="13.5" thickBot="1">
      <c r="A214" s="396" t="s">
        <v>489</v>
      </c>
      <c r="B214" s="431"/>
      <c r="C214" s="432">
        <v>2011</v>
      </c>
      <c r="D214" s="432">
        <v>12</v>
      </c>
      <c r="E214" s="432">
        <v>29</v>
      </c>
      <c r="F214" s="432">
        <v>11</v>
      </c>
      <c r="G214" s="432">
        <v>51</v>
      </c>
      <c r="H214" s="432">
        <v>1</v>
      </c>
      <c r="I214" s="432">
        <v>0.86</v>
      </c>
      <c r="J214" s="433">
        <v>36.7</v>
      </c>
      <c r="K214" s="433">
        <v>54.2</v>
      </c>
      <c r="L214" s="434">
        <v>15</v>
      </c>
      <c r="M214" s="434">
        <v>40</v>
      </c>
      <c r="N214" s="432">
        <v>4</v>
      </c>
      <c r="O214" s="432"/>
      <c r="P214" s="402">
        <v>9.1</v>
      </c>
      <c r="Q214" s="402"/>
      <c r="R214" s="434"/>
      <c r="S214" s="434"/>
      <c r="T214" s="434"/>
      <c r="U214" s="436"/>
      <c r="V214" s="435"/>
      <c r="W214" s="402"/>
      <c r="X214" s="434"/>
      <c r="Y214" s="402"/>
      <c r="Z214" s="435"/>
      <c r="AA214" s="402">
        <v>3.1</v>
      </c>
      <c r="AB214" s="402">
        <v>3.3</v>
      </c>
      <c r="AC214" s="434"/>
      <c r="AD214" s="434"/>
      <c r="AE214" s="434"/>
      <c r="AF214" s="436" t="s">
        <v>666</v>
      </c>
      <c r="AG214" s="396" t="s">
        <v>408</v>
      </c>
      <c r="AH214" s="436" t="s">
        <v>604</v>
      </c>
      <c r="AI214" s="431"/>
      <c r="AJ214" s="435" t="s">
        <v>586</v>
      </c>
      <c r="AK214" s="434">
        <v>2</v>
      </c>
      <c r="AL214" s="448"/>
      <c r="AM214" s="396"/>
      <c r="AN214" s="446"/>
      <c r="AO214" s="446"/>
      <c r="AP214" s="274"/>
    </row>
    <row r="215" ht="12.75" thickTop="1"/>
    <row r="251" spans="42:67" ht="12">
      <c r="AP251" s="277"/>
      <c r="AQ251" s="48"/>
      <c r="AR251" s="41"/>
      <c r="AS251" s="41"/>
      <c r="AT251" s="41"/>
      <c r="AU251" s="41"/>
      <c r="AV251" s="41"/>
      <c r="AW251" s="42"/>
      <c r="AX251" s="40"/>
      <c r="AY251" s="40"/>
      <c r="AZ251" s="41"/>
      <c r="BA251" s="41"/>
      <c r="BB251" s="41"/>
      <c r="BC251" s="41"/>
      <c r="BD251" s="42"/>
      <c r="BE251" s="43"/>
      <c r="BF251" s="44"/>
      <c r="BG251" s="43"/>
      <c r="BH251" s="45"/>
      <c r="BI251" s="43"/>
      <c r="BJ251" s="44"/>
      <c r="BK251" s="43"/>
      <c r="BL251" s="44"/>
      <c r="BM251" s="45"/>
      <c r="BN251" s="45"/>
      <c r="BO251" s="46"/>
    </row>
    <row r="252" spans="42:67" ht="12">
      <c r="AP252" s="277"/>
      <c r="AQ252" s="48"/>
      <c r="AR252" s="41"/>
      <c r="AS252" s="41"/>
      <c r="AT252" s="41"/>
      <c r="AU252" s="41"/>
      <c r="AV252" s="41"/>
      <c r="AW252" s="42"/>
      <c r="AX252" s="40"/>
      <c r="AY252" s="40"/>
      <c r="AZ252" s="41"/>
      <c r="BA252" s="41"/>
      <c r="BB252" s="41"/>
      <c r="BC252" s="41"/>
      <c r="BD252" s="42"/>
      <c r="BE252" s="43"/>
      <c r="BF252" s="44"/>
      <c r="BG252" s="43"/>
      <c r="BH252" s="45"/>
      <c r="BI252" s="43"/>
      <c r="BJ252" s="44"/>
      <c r="BK252" s="43"/>
      <c r="BL252" s="44"/>
      <c r="BM252" s="45"/>
      <c r="BN252" s="45"/>
      <c r="BO252" s="46"/>
    </row>
    <row r="253" spans="42:67" ht="12">
      <c r="AP253" s="277"/>
      <c r="AQ253" s="48"/>
      <c r="AR253" s="41"/>
      <c r="AS253" s="41"/>
      <c r="AT253" s="41"/>
      <c r="AU253" s="41"/>
      <c r="AV253" s="41"/>
      <c r="AW253" s="42"/>
      <c r="AX253" s="40"/>
      <c r="AY253" s="40"/>
      <c r="AZ253" s="41"/>
      <c r="BA253" s="41"/>
      <c r="BB253" s="41"/>
      <c r="BC253" s="41"/>
      <c r="BD253" s="42"/>
      <c r="BE253" s="43"/>
      <c r="BF253" s="44"/>
      <c r="BG253" s="43"/>
      <c r="BH253" s="45"/>
      <c r="BI253" s="43"/>
      <c r="BJ253" s="44"/>
      <c r="BK253" s="43"/>
      <c r="BL253" s="44"/>
      <c r="BM253" s="45"/>
      <c r="BN253" s="45"/>
      <c r="BO253" s="46"/>
    </row>
    <row r="254" spans="42:67" ht="12">
      <c r="AP254" s="277"/>
      <c r="AQ254" s="48"/>
      <c r="AR254" s="41"/>
      <c r="AS254" s="41"/>
      <c r="AT254" s="41"/>
      <c r="AU254" s="41"/>
      <c r="AV254" s="41"/>
      <c r="AW254" s="42"/>
      <c r="AX254" s="40"/>
      <c r="AY254" s="40"/>
      <c r="AZ254" s="41"/>
      <c r="BA254" s="41"/>
      <c r="BB254" s="41"/>
      <c r="BC254" s="41"/>
      <c r="BD254" s="42"/>
      <c r="BE254" s="43"/>
      <c r="BF254" s="44"/>
      <c r="BG254" s="43"/>
      <c r="BH254" s="45"/>
      <c r="BI254" s="43"/>
      <c r="BJ254" s="44"/>
      <c r="BK254" s="43"/>
      <c r="BL254" s="44"/>
      <c r="BM254" s="45"/>
      <c r="BN254" s="45"/>
      <c r="BO254" s="46"/>
    </row>
    <row r="255" spans="42:67" ht="12">
      <c r="AP255" s="277"/>
      <c r="AQ255" s="48"/>
      <c r="AR255" s="41"/>
      <c r="AS255" s="41"/>
      <c r="AT255" s="41"/>
      <c r="AU255" s="41"/>
      <c r="AV255" s="41"/>
      <c r="AW255" s="42"/>
      <c r="AX255" s="40"/>
      <c r="AY255" s="40"/>
      <c r="AZ255" s="41"/>
      <c r="BA255" s="41"/>
      <c r="BB255" s="41"/>
      <c r="BC255" s="41"/>
      <c r="BD255" s="42"/>
      <c r="BE255" s="43"/>
      <c r="BF255" s="44"/>
      <c r="BG255" s="43"/>
      <c r="BH255" s="45"/>
      <c r="BI255" s="43"/>
      <c r="BJ255" s="44"/>
      <c r="BK255" s="43"/>
      <c r="BL255" s="44"/>
      <c r="BM255" s="45"/>
      <c r="BN255" s="45"/>
      <c r="BO255" s="46"/>
    </row>
    <row r="256" spans="42:67" ht="12">
      <c r="AP256" s="277"/>
      <c r="AQ256" s="48"/>
      <c r="AR256" s="41"/>
      <c r="AS256" s="41"/>
      <c r="AT256" s="41"/>
      <c r="AU256" s="41"/>
      <c r="AV256" s="41"/>
      <c r="AW256" s="42"/>
      <c r="AX256" s="40"/>
      <c r="AY256" s="40"/>
      <c r="AZ256" s="41"/>
      <c r="BA256" s="41"/>
      <c r="BB256" s="41"/>
      <c r="BC256" s="41"/>
      <c r="BD256" s="42"/>
      <c r="BE256" s="43"/>
      <c r="BF256" s="44"/>
      <c r="BG256" s="43"/>
      <c r="BH256" s="45"/>
      <c r="BI256" s="43"/>
      <c r="BJ256" s="44"/>
      <c r="BK256" s="43"/>
      <c r="BL256" s="44"/>
      <c r="BM256" s="45"/>
      <c r="BN256" s="45"/>
      <c r="BO256" s="46"/>
    </row>
    <row r="257" spans="42:67" ht="12">
      <c r="AP257" s="277"/>
      <c r="AQ257" s="48"/>
      <c r="AR257" s="41"/>
      <c r="AS257" s="41"/>
      <c r="AT257" s="41"/>
      <c r="AU257" s="41"/>
      <c r="AV257" s="41"/>
      <c r="AW257" s="42"/>
      <c r="AX257" s="40"/>
      <c r="AY257" s="40"/>
      <c r="AZ257" s="41"/>
      <c r="BA257" s="41"/>
      <c r="BB257" s="41"/>
      <c r="BC257" s="41"/>
      <c r="BD257" s="42"/>
      <c r="BE257" s="43"/>
      <c r="BF257" s="44"/>
      <c r="BG257" s="43"/>
      <c r="BH257" s="45"/>
      <c r="BI257" s="43"/>
      <c r="BJ257" s="44"/>
      <c r="BK257" s="43"/>
      <c r="BL257" s="44"/>
      <c r="BM257" s="45"/>
      <c r="BN257" s="45"/>
      <c r="BO257" s="46"/>
    </row>
    <row r="258" spans="42:67" ht="12">
      <c r="AP258" s="277"/>
      <c r="AQ258" s="48"/>
      <c r="AR258" s="41"/>
      <c r="AS258" s="41"/>
      <c r="AT258" s="41"/>
      <c r="AU258" s="41"/>
      <c r="AV258" s="41"/>
      <c r="AW258" s="42"/>
      <c r="AX258" s="40"/>
      <c r="AY258" s="40"/>
      <c r="AZ258" s="41"/>
      <c r="BA258" s="41"/>
      <c r="BB258" s="41"/>
      <c r="BC258" s="41"/>
      <c r="BD258" s="42"/>
      <c r="BE258" s="43"/>
      <c r="BF258" s="44"/>
      <c r="BG258" s="43"/>
      <c r="BH258" s="45"/>
      <c r="BI258" s="43"/>
      <c r="BJ258" s="44"/>
      <c r="BK258" s="43"/>
      <c r="BL258" s="44"/>
      <c r="BM258" s="45"/>
      <c r="BN258" s="45"/>
      <c r="BO258" s="46"/>
    </row>
    <row r="259" spans="42:67" ht="12">
      <c r="AP259" s="277"/>
      <c r="AQ259" s="48"/>
      <c r="AR259" s="41"/>
      <c r="AS259" s="41"/>
      <c r="AT259" s="41"/>
      <c r="AU259" s="41"/>
      <c r="AV259" s="41"/>
      <c r="AW259" s="42"/>
      <c r="AX259" s="40"/>
      <c r="AY259" s="40"/>
      <c r="AZ259" s="41"/>
      <c r="BA259" s="41"/>
      <c r="BB259" s="41"/>
      <c r="BC259" s="41"/>
      <c r="BD259" s="42"/>
      <c r="BE259" s="43"/>
      <c r="BF259" s="44"/>
      <c r="BG259" s="43"/>
      <c r="BH259" s="45"/>
      <c r="BI259" s="43"/>
      <c r="BJ259" s="44"/>
      <c r="BK259" s="43"/>
      <c r="BL259" s="44"/>
      <c r="BM259" s="45"/>
      <c r="BN259" s="45"/>
      <c r="BO259" s="46"/>
    </row>
    <row r="260" spans="42:67" ht="12">
      <c r="AP260" s="277"/>
      <c r="AQ260" s="48"/>
      <c r="AR260" s="41"/>
      <c r="AS260" s="41"/>
      <c r="AT260" s="41"/>
      <c r="AU260" s="41"/>
      <c r="AV260" s="41"/>
      <c r="AW260" s="42"/>
      <c r="AX260" s="40"/>
      <c r="AY260" s="40"/>
      <c r="AZ260" s="41"/>
      <c r="BA260" s="41"/>
      <c r="BB260" s="41"/>
      <c r="BC260" s="41"/>
      <c r="BD260" s="42"/>
      <c r="BE260" s="43"/>
      <c r="BF260" s="44"/>
      <c r="BG260" s="43"/>
      <c r="BH260" s="45"/>
      <c r="BI260" s="43"/>
      <c r="BJ260" s="44"/>
      <c r="BK260" s="43"/>
      <c r="BL260" s="44"/>
      <c r="BM260" s="45"/>
      <c r="BN260" s="45"/>
      <c r="BO260" s="46"/>
    </row>
    <row r="261" spans="42:67" ht="12">
      <c r="AP261" s="277"/>
      <c r="AQ261" s="48"/>
      <c r="AR261" s="41"/>
      <c r="AS261" s="41"/>
      <c r="AT261" s="41"/>
      <c r="AU261" s="41"/>
      <c r="AV261" s="41"/>
      <c r="AW261" s="42"/>
      <c r="AX261" s="40"/>
      <c r="AY261" s="40"/>
      <c r="AZ261" s="41"/>
      <c r="BA261" s="41"/>
      <c r="BB261" s="41"/>
      <c r="BC261" s="41"/>
      <c r="BD261" s="42"/>
      <c r="BE261" s="43"/>
      <c r="BF261" s="44"/>
      <c r="BG261" s="43"/>
      <c r="BH261" s="45"/>
      <c r="BI261" s="43"/>
      <c r="BJ261" s="44"/>
      <c r="BK261" s="43"/>
      <c r="BL261" s="44"/>
      <c r="BM261" s="45"/>
      <c r="BN261" s="45"/>
      <c r="BO261" s="46"/>
    </row>
    <row r="262" spans="42:67" ht="12">
      <c r="AP262" s="277"/>
      <c r="AQ262" s="48"/>
      <c r="AR262" s="41"/>
      <c r="AS262" s="41"/>
      <c r="AT262" s="41"/>
      <c r="AU262" s="41"/>
      <c r="AV262" s="41"/>
      <c r="AW262" s="42"/>
      <c r="AX262" s="40"/>
      <c r="AY262" s="40"/>
      <c r="AZ262" s="41"/>
      <c r="BA262" s="41"/>
      <c r="BB262" s="41"/>
      <c r="BC262" s="41"/>
      <c r="BD262" s="42"/>
      <c r="BE262" s="43"/>
      <c r="BF262" s="44"/>
      <c r="BG262" s="43"/>
      <c r="BH262" s="45"/>
      <c r="BI262" s="43"/>
      <c r="BJ262" s="44"/>
      <c r="BK262" s="43"/>
      <c r="BL262" s="44"/>
      <c r="BM262" s="45"/>
      <c r="BN262" s="45"/>
      <c r="BO262" s="46"/>
    </row>
    <row r="263" spans="42:67" ht="12">
      <c r="AP263" s="277"/>
      <c r="AQ263" s="48"/>
      <c r="AR263" s="41"/>
      <c r="AS263" s="41"/>
      <c r="AT263" s="41"/>
      <c r="AU263" s="41"/>
      <c r="AV263" s="41"/>
      <c r="AW263" s="42"/>
      <c r="AX263" s="40"/>
      <c r="AY263" s="40"/>
      <c r="AZ263" s="41"/>
      <c r="BA263" s="41"/>
      <c r="BB263" s="41"/>
      <c r="BC263" s="41"/>
      <c r="BD263" s="42"/>
      <c r="BE263" s="43"/>
      <c r="BF263" s="44"/>
      <c r="BG263" s="43"/>
      <c r="BH263" s="45"/>
      <c r="BI263" s="43"/>
      <c r="BJ263" s="44"/>
      <c r="BK263" s="43"/>
      <c r="BL263" s="44"/>
      <c r="BM263" s="45"/>
      <c r="BN263" s="45"/>
      <c r="BO263" s="46"/>
    </row>
    <row r="264" spans="42:67" ht="12">
      <c r="AP264" s="277"/>
      <c r="AQ264" s="48"/>
      <c r="AR264" s="41"/>
      <c r="AS264" s="41"/>
      <c r="AT264" s="41"/>
      <c r="AU264" s="41"/>
      <c r="AV264" s="41"/>
      <c r="AW264" s="42"/>
      <c r="AX264" s="40"/>
      <c r="AY264" s="40"/>
      <c r="AZ264" s="41"/>
      <c r="BA264" s="41"/>
      <c r="BB264" s="41"/>
      <c r="BC264" s="41"/>
      <c r="BD264" s="42"/>
      <c r="BE264" s="43"/>
      <c r="BF264" s="44"/>
      <c r="BG264" s="43"/>
      <c r="BH264" s="45"/>
      <c r="BI264" s="43"/>
      <c r="BJ264" s="44"/>
      <c r="BK264" s="43"/>
      <c r="BL264" s="44"/>
      <c r="BM264" s="45"/>
      <c r="BN264" s="45"/>
      <c r="BO264" s="46"/>
    </row>
    <row r="265" spans="42:67" ht="12">
      <c r="AP265" s="277"/>
      <c r="AQ265" s="48"/>
      <c r="AR265" s="41"/>
      <c r="AS265" s="41"/>
      <c r="AT265" s="41"/>
      <c r="AU265" s="41"/>
      <c r="AV265" s="41"/>
      <c r="AW265" s="42"/>
      <c r="AX265" s="40"/>
      <c r="AY265" s="40"/>
      <c r="AZ265" s="41"/>
      <c r="BA265" s="41"/>
      <c r="BB265" s="41"/>
      <c r="BC265" s="41"/>
      <c r="BD265" s="42"/>
      <c r="BE265" s="43"/>
      <c r="BF265" s="44"/>
      <c r="BG265" s="43"/>
      <c r="BH265" s="45"/>
      <c r="BI265" s="43"/>
      <c r="BJ265" s="44"/>
      <c r="BK265" s="43"/>
      <c r="BL265" s="44"/>
      <c r="BM265" s="45"/>
      <c r="BN265" s="45"/>
      <c r="BO265" s="46"/>
    </row>
    <row r="266" spans="42:67" ht="12">
      <c r="AP266" s="277"/>
      <c r="AQ266" s="48"/>
      <c r="AR266" s="41"/>
      <c r="AS266" s="41"/>
      <c r="AT266" s="41"/>
      <c r="AU266" s="41"/>
      <c r="AV266" s="41"/>
      <c r="AW266" s="42"/>
      <c r="AX266" s="40"/>
      <c r="AY266" s="40"/>
      <c r="AZ266" s="41"/>
      <c r="BA266" s="41"/>
      <c r="BB266" s="41"/>
      <c r="BC266" s="41"/>
      <c r="BD266" s="42"/>
      <c r="BE266" s="43"/>
      <c r="BF266" s="44"/>
      <c r="BG266" s="43"/>
      <c r="BH266" s="45"/>
      <c r="BI266" s="43"/>
      <c r="BJ266" s="44"/>
      <c r="BK266" s="43"/>
      <c r="BL266" s="44"/>
      <c r="BM266" s="45"/>
      <c r="BN266" s="45"/>
      <c r="BO266" s="46"/>
    </row>
    <row r="267" spans="42:67" ht="12">
      <c r="AP267" s="277"/>
      <c r="AQ267" s="48"/>
      <c r="AR267" s="41"/>
      <c r="AS267" s="41"/>
      <c r="AT267" s="41"/>
      <c r="AU267" s="41"/>
      <c r="AV267" s="41"/>
      <c r="AW267" s="42"/>
      <c r="AX267" s="40"/>
      <c r="AY267" s="40"/>
      <c r="AZ267" s="41"/>
      <c r="BA267" s="41"/>
      <c r="BB267" s="41"/>
      <c r="BC267" s="41"/>
      <c r="BD267" s="42"/>
      <c r="BE267" s="43"/>
      <c r="BF267" s="44"/>
      <c r="BG267" s="43"/>
      <c r="BH267" s="45"/>
      <c r="BI267" s="43"/>
      <c r="BJ267" s="44"/>
      <c r="BK267" s="43"/>
      <c r="BL267" s="44"/>
      <c r="BM267" s="45"/>
      <c r="BN267" s="45"/>
      <c r="BO267" s="46"/>
    </row>
    <row r="268" spans="42:67" ht="12">
      <c r="AP268" s="277"/>
      <c r="AQ268" s="48"/>
      <c r="AR268" s="41"/>
      <c r="AS268" s="41"/>
      <c r="AT268" s="41"/>
      <c r="AU268" s="41"/>
      <c r="AV268" s="41"/>
      <c r="AW268" s="42"/>
      <c r="AX268" s="40"/>
      <c r="AY268" s="40"/>
      <c r="AZ268" s="41"/>
      <c r="BA268" s="41"/>
      <c r="BB268" s="41"/>
      <c r="BC268" s="41"/>
      <c r="BD268" s="42"/>
      <c r="BE268" s="43"/>
      <c r="BF268" s="44"/>
      <c r="BG268" s="43"/>
      <c r="BH268" s="45"/>
      <c r="BI268" s="43"/>
      <c r="BJ268" s="44"/>
      <c r="BK268" s="43"/>
      <c r="BL268" s="44"/>
      <c r="BM268" s="45"/>
      <c r="BN268" s="45"/>
      <c r="BO268" s="46"/>
    </row>
    <row r="269" spans="42:67" ht="12">
      <c r="AP269" s="277"/>
      <c r="AQ269" s="48"/>
      <c r="AR269" s="41"/>
      <c r="AS269" s="41"/>
      <c r="AT269" s="41"/>
      <c r="AU269" s="41"/>
      <c r="AV269" s="41"/>
      <c r="AW269" s="42"/>
      <c r="AX269" s="40"/>
      <c r="AY269" s="40"/>
      <c r="AZ269" s="41"/>
      <c r="BA269" s="41"/>
      <c r="BB269" s="41"/>
      <c r="BC269" s="41"/>
      <c r="BD269" s="42"/>
      <c r="BE269" s="43"/>
      <c r="BF269" s="44"/>
      <c r="BG269" s="43"/>
      <c r="BH269" s="45"/>
      <c r="BI269" s="43"/>
      <c r="BJ269" s="44"/>
      <c r="BK269" s="43"/>
      <c r="BL269" s="44"/>
      <c r="BM269" s="45"/>
      <c r="BN269" s="45"/>
      <c r="BO269" s="46"/>
    </row>
    <row r="270" spans="42:67" ht="12">
      <c r="AP270" s="277"/>
      <c r="AQ270" s="48"/>
      <c r="AR270" s="41"/>
      <c r="AS270" s="41"/>
      <c r="AT270" s="41"/>
      <c r="AU270" s="41"/>
      <c r="AV270" s="41"/>
      <c r="AW270" s="42"/>
      <c r="AX270" s="40"/>
      <c r="AY270" s="40"/>
      <c r="AZ270" s="41"/>
      <c r="BA270" s="41"/>
      <c r="BB270" s="41"/>
      <c r="BC270" s="41"/>
      <c r="BD270" s="42"/>
      <c r="BE270" s="43"/>
      <c r="BF270" s="44"/>
      <c r="BG270" s="43"/>
      <c r="BH270" s="45"/>
      <c r="BI270" s="43"/>
      <c r="BJ270" s="44"/>
      <c r="BK270" s="43"/>
      <c r="BL270" s="44"/>
      <c r="BM270" s="45"/>
      <c r="BN270" s="45"/>
      <c r="BO270" s="46"/>
    </row>
    <row r="271" spans="42:67" ht="12">
      <c r="AP271" s="277"/>
      <c r="AQ271" s="48"/>
      <c r="AR271" s="41"/>
      <c r="AS271" s="41"/>
      <c r="AT271" s="41"/>
      <c r="AU271" s="41"/>
      <c r="AV271" s="41"/>
      <c r="AW271" s="42"/>
      <c r="AX271" s="40"/>
      <c r="AY271" s="40"/>
      <c r="AZ271" s="41"/>
      <c r="BA271" s="41"/>
      <c r="BB271" s="41"/>
      <c r="BC271" s="41"/>
      <c r="BD271" s="42"/>
      <c r="BE271" s="43"/>
      <c r="BF271" s="44"/>
      <c r="BG271" s="43"/>
      <c r="BH271" s="45"/>
      <c r="BI271" s="43"/>
      <c r="BJ271" s="44"/>
      <c r="BK271" s="43"/>
      <c r="BL271" s="44"/>
      <c r="BM271" s="45"/>
      <c r="BN271" s="45"/>
      <c r="BO271" s="46"/>
    </row>
    <row r="272" spans="42:67" ht="12">
      <c r="AP272" s="277"/>
      <c r="AQ272" s="48"/>
      <c r="AR272" s="41"/>
      <c r="AS272" s="41"/>
      <c r="AT272" s="41"/>
      <c r="AU272" s="41"/>
      <c r="AV272" s="41"/>
      <c r="AW272" s="42"/>
      <c r="AX272" s="40"/>
      <c r="AY272" s="40"/>
      <c r="AZ272" s="41"/>
      <c r="BA272" s="41"/>
      <c r="BB272" s="41"/>
      <c r="BC272" s="41"/>
      <c r="BD272" s="42"/>
      <c r="BE272" s="43"/>
      <c r="BF272" s="44"/>
      <c r="BG272" s="43"/>
      <c r="BH272" s="45"/>
      <c r="BI272" s="43"/>
      <c r="BJ272" s="44"/>
      <c r="BK272" s="43"/>
      <c r="BL272" s="44"/>
      <c r="BM272" s="45"/>
      <c r="BN272" s="45"/>
      <c r="BO272" s="46"/>
    </row>
    <row r="273" spans="42:67" ht="12">
      <c r="AP273" s="277"/>
      <c r="AQ273" s="48"/>
      <c r="AR273" s="41"/>
      <c r="AS273" s="41"/>
      <c r="AT273" s="41"/>
      <c r="AU273" s="41"/>
      <c r="AV273" s="41"/>
      <c r="AW273" s="42"/>
      <c r="AX273" s="40"/>
      <c r="AY273" s="40"/>
      <c r="AZ273" s="41"/>
      <c r="BA273" s="41"/>
      <c r="BB273" s="41"/>
      <c r="BC273" s="41"/>
      <c r="BD273" s="42"/>
      <c r="BE273" s="43"/>
      <c r="BF273" s="44"/>
      <c r="BG273" s="43"/>
      <c r="BH273" s="45"/>
      <c r="BI273" s="43"/>
      <c r="BJ273" s="44"/>
      <c r="BK273" s="43"/>
      <c r="BL273" s="44"/>
      <c r="BM273" s="45"/>
      <c r="BN273" s="45"/>
      <c r="BO273" s="46"/>
    </row>
    <row r="274" spans="42:67" ht="12">
      <c r="AP274" s="277"/>
      <c r="AQ274" s="48"/>
      <c r="AR274" s="41"/>
      <c r="AS274" s="41"/>
      <c r="AT274" s="41"/>
      <c r="AU274" s="41"/>
      <c r="AV274" s="41"/>
      <c r="AW274" s="42"/>
      <c r="AX274" s="40"/>
      <c r="AY274" s="40"/>
      <c r="AZ274" s="41"/>
      <c r="BA274" s="41"/>
      <c r="BB274" s="41"/>
      <c r="BC274" s="41"/>
      <c r="BD274" s="42"/>
      <c r="BE274" s="43"/>
      <c r="BF274" s="44"/>
      <c r="BG274" s="43"/>
      <c r="BH274" s="45"/>
      <c r="BI274" s="43"/>
      <c r="BJ274" s="44"/>
      <c r="BK274" s="43"/>
      <c r="BL274" s="44"/>
      <c r="BM274" s="45"/>
      <c r="BN274" s="45"/>
      <c r="BO274" s="46"/>
    </row>
    <row r="275" spans="42:67" ht="12">
      <c r="AP275" s="277"/>
      <c r="AQ275" s="48"/>
      <c r="AR275" s="41"/>
      <c r="AS275" s="41"/>
      <c r="AT275" s="41"/>
      <c r="AU275" s="41"/>
      <c r="AV275" s="41"/>
      <c r="AW275" s="42"/>
      <c r="AX275" s="40"/>
      <c r="AY275" s="40"/>
      <c r="AZ275" s="41"/>
      <c r="BA275" s="41"/>
      <c r="BB275" s="41"/>
      <c r="BC275" s="41"/>
      <c r="BD275" s="42"/>
      <c r="BE275" s="43"/>
      <c r="BF275" s="44"/>
      <c r="BG275" s="43"/>
      <c r="BH275" s="45"/>
      <c r="BI275" s="43"/>
      <c r="BJ275" s="44"/>
      <c r="BK275" s="43"/>
      <c r="BL275" s="44"/>
      <c r="BM275" s="45"/>
      <c r="BN275" s="45"/>
      <c r="BO275" s="46"/>
    </row>
    <row r="276" spans="42:67" ht="12">
      <c r="AP276" s="277"/>
      <c r="AQ276" s="48"/>
      <c r="AR276" s="41"/>
      <c r="AS276" s="41"/>
      <c r="AT276" s="41"/>
      <c r="AU276" s="41"/>
      <c r="AV276" s="41"/>
      <c r="AW276" s="42"/>
      <c r="AX276" s="40"/>
      <c r="AY276" s="40"/>
      <c r="AZ276" s="41"/>
      <c r="BA276" s="41"/>
      <c r="BB276" s="41"/>
      <c r="BC276" s="41"/>
      <c r="BD276" s="42"/>
      <c r="BE276" s="43"/>
      <c r="BF276" s="44"/>
      <c r="BG276" s="43"/>
      <c r="BH276" s="45"/>
      <c r="BI276" s="43"/>
      <c r="BJ276" s="44"/>
      <c r="BK276" s="43"/>
      <c r="BL276" s="44"/>
      <c r="BM276" s="45"/>
      <c r="BN276" s="45"/>
      <c r="BO276" s="46"/>
    </row>
    <row r="277" spans="42:67" ht="12">
      <c r="AP277" s="277"/>
      <c r="AQ277" s="48"/>
      <c r="AR277" s="41"/>
      <c r="AS277" s="41"/>
      <c r="AT277" s="41"/>
      <c r="AU277" s="41"/>
      <c r="AV277" s="41"/>
      <c r="AW277" s="42"/>
      <c r="AX277" s="40"/>
      <c r="AY277" s="40"/>
      <c r="AZ277" s="41"/>
      <c r="BA277" s="41"/>
      <c r="BB277" s="41"/>
      <c r="BC277" s="41"/>
      <c r="BD277" s="42"/>
      <c r="BE277" s="43"/>
      <c r="BF277" s="44"/>
      <c r="BG277" s="43"/>
      <c r="BH277" s="45"/>
      <c r="BI277" s="43"/>
      <c r="BJ277" s="44"/>
      <c r="BK277" s="43"/>
      <c r="BL277" s="44"/>
      <c r="BM277" s="45"/>
      <c r="BN277" s="45"/>
      <c r="BO277" s="46"/>
    </row>
  </sheetData>
  <sheetProtection/>
  <autoFilter ref="A24:AO214"/>
  <printOptions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R63"/>
  <sheetViews>
    <sheetView zoomScalePageLayoutView="0" workbookViewId="0" topLeftCell="A1">
      <selection activeCell="S1" sqref="S1"/>
    </sheetView>
  </sheetViews>
  <sheetFormatPr defaultColWidth="9.00390625" defaultRowHeight="12.75"/>
  <cols>
    <col min="1" max="1" width="13.375" style="71" customWidth="1"/>
    <col min="2" max="2" width="5.625" style="71" customWidth="1"/>
    <col min="3" max="7" width="5.75390625" style="71" customWidth="1"/>
    <col min="8" max="9" width="6.75390625" style="71" customWidth="1"/>
    <col min="10" max="10" width="4.875" style="71" customWidth="1"/>
    <col min="11" max="11" width="3.875" style="71" customWidth="1"/>
    <col min="12" max="12" width="5.625" style="71" customWidth="1"/>
    <col min="13" max="13" width="9.875" style="71" customWidth="1"/>
    <col min="14" max="15" width="5.25390625" style="538" customWidth="1"/>
    <col min="16" max="16" width="6.00390625" style="538" customWidth="1"/>
    <col min="17" max="18" width="7.25390625" style="538" customWidth="1"/>
    <col min="19" max="19" width="11.125" style="538" customWidth="1"/>
    <col min="20" max="20" width="10.875" style="538" customWidth="1"/>
    <col min="21" max="21" width="13.375" style="71" customWidth="1"/>
    <col min="22" max="22" width="9.625" style="538" customWidth="1"/>
    <col min="23" max="23" width="10.00390625" style="71" customWidth="1"/>
    <col min="24" max="24" width="8.75390625" style="538" customWidth="1"/>
    <col min="25" max="25" width="16.375" style="71" customWidth="1"/>
    <col min="26" max="16384" width="9.125" style="71" customWidth="1"/>
  </cols>
  <sheetData>
    <row r="1" spans="1:25" s="293" customFormat="1" ht="14.25">
      <c r="A1" s="39" t="s">
        <v>606</v>
      </c>
      <c r="F1" s="535"/>
      <c r="G1" s="535"/>
      <c r="H1" s="604"/>
      <c r="I1" s="604"/>
      <c r="J1" s="604"/>
      <c r="N1" s="536"/>
      <c r="O1" s="536"/>
      <c r="P1" s="536"/>
      <c r="Q1" s="536"/>
      <c r="R1" s="536"/>
      <c r="S1" s="536"/>
      <c r="T1" s="536"/>
      <c r="U1" s="551"/>
      <c r="V1" s="536"/>
      <c r="W1" s="536"/>
      <c r="X1" s="536"/>
      <c r="Y1" s="536"/>
    </row>
    <row r="2" spans="1:24" s="293" customFormat="1" ht="14.25">
      <c r="A2" s="39" t="s">
        <v>661</v>
      </c>
      <c r="F2" s="535"/>
      <c r="G2" s="535"/>
      <c r="H2" s="604"/>
      <c r="I2" s="604"/>
      <c r="J2" s="604"/>
      <c r="N2" s="536"/>
      <c r="O2" s="536"/>
      <c r="P2" s="536"/>
      <c r="Q2" s="536"/>
      <c r="R2" s="536"/>
      <c r="S2" s="623"/>
      <c r="T2" s="623"/>
      <c r="U2" s="362"/>
      <c r="V2" s="536"/>
      <c r="X2" s="536"/>
    </row>
    <row r="3" spans="1:24" s="293" customFormat="1" ht="12.75">
      <c r="A3" s="345" t="s">
        <v>712</v>
      </c>
      <c r="F3" s="535"/>
      <c r="G3" s="535"/>
      <c r="H3" s="604"/>
      <c r="I3" s="604"/>
      <c r="J3" s="604"/>
      <c r="N3" s="536"/>
      <c r="O3" s="536"/>
      <c r="P3" s="536"/>
      <c r="Q3" s="536"/>
      <c r="R3" s="536"/>
      <c r="S3" s="624"/>
      <c r="T3" s="624"/>
      <c r="U3" s="161"/>
      <c r="V3" s="623"/>
      <c r="W3" s="536"/>
      <c r="X3" s="536"/>
    </row>
    <row r="4" spans="1:25" s="293" customFormat="1" ht="12.75">
      <c r="A4" s="346" t="s">
        <v>5</v>
      </c>
      <c r="F4" s="535"/>
      <c r="G4" s="535"/>
      <c r="H4" s="604"/>
      <c r="I4" s="604"/>
      <c r="J4" s="604"/>
      <c r="N4" s="536"/>
      <c r="O4" s="536"/>
      <c r="P4" s="536"/>
      <c r="Q4" s="536"/>
      <c r="R4" s="536"/>
      <c r="S4" s="623"/>
      <c r="T4" s="623"/>
      <c r="U4" s="162"/>
      <c r="V4" s="623"/>
      <c r="W4" s="623"/>
      <c r="X4" s="623"/>
      <c r="Y4" s="607"/>
    </row>
    <row r="5" spans="1:24" s="293" customFormat="1" ht="12.75">
      <c r="A5" s="345" t="s">
        <v>613</v>
      </c>
      <c r="F5" s="535"/>
      <c r="G5" s="535"/>
      <c r="H5" s="604"/>
      <c r="I5" s="604"/>
      <c r="J5" s="604"/>
      <c r="N5" s="536"/>
      <c r="O5" s="536"/>
      <c r="P5" s="536"/>
      <c r="Q5" s="536"/>
      <c r="R5" s="536"/>
      <c r="S5" s="536"/>
      <c r="T5" s="536"/>
      <c r="U5" s="165"/>
      <c r="V5" s="536"/>
      <c r="W5" s="536"/>
      <c r="X5" s="536"/>
    </row>
    <row r="6" spans="1:25" s="293" customFormat="1" ht="14.25">
      <c r="A6" s="345" t="s">
        <v>662</v>
      </c>
      <c r="H6" s="604"/>
      <c r="I6" s="604"/>
      <c r="J6" s="604"/>
      <c r="N6" s="536"/>
      <c r="O6" s="536"/>
      <c r="P6" s="536"/>
      <c r="Q6" s="536"/>
      <c r="R6" s="536"/>
      <c r="S6" s="536"/>
      <c r="T6" s="536"/>
      <c r="U6" s="625"/>
      <c r="V6" s="536"/>
      <c r="W6" s="536"/>
      <c r="X6" s="536"/>
      <c r="Y6" s="536"/>
    </row>
    <row r="7" spans="1:25" s="293" customFormat="1" ht="14.25">
      <c r="A7" s="345" t="s">
        <v>658</v>
      </c>
      <c r="F7" s="535"/>
      <c r="G7" s="535"/>
      <c r="H7" s="604"/>
      <c r="I7" s="604"/>
      <c r="J7" s="604"/>
      <c r="N7" s="536"/>
      <c r="O7" s="536"/>
      <c r="P7" s="536"/>
      <c r="Q7" s="536"/>
      <c r="R7" s="536"/>
      <c r="S7" s="536"/>
      <c r="T7" s="536"/>
      <c r="U7" s="625"/>
      <c r="V7" s="536"/>
      <c r="W7" s="536"/>
      <c r="X7" s="536"/>
      <c r="Y7" s="536"/>
    </row>
    <row r="8" spans="1:25" s="293" customFormat="1" ht="14.25">
      <c r="A8" s="162" t="s">
        <v>709</v>
      </c>
      <c r="F8" s="535"/>
      <c r="G8" s="535"/>
      <c r="H8" s="604"/>
      <c r="I8" s="604"/>
      <c r="J8" s="604"/>
      <c r="N8" s="536"/>
      <c r="O8" s="536"/>
      <c r="P8" s="536"/>
      <c r="Q8" s="536"/>
      <c r="R8" s="536"/>
      <c r="S8" s="536"/>
      <c r="T8" s="536"/>
      <c r="U8" s="625"/>
      <c r="V8" s="536"/>
      <c r="W8" s="536"/>
      <c r="X8" s="536"/>
      <c r="Y8" s="536"/>
    </row>
    <row r="9" spans="1:25" s="350" customFormat="1" ht="14.25">
      <c r="A9" s="162" t="s">
        <v>710</v>
      </c>
      <c r="B9" s="347"/>
      <c r="C9" s="348"/>
      <c r="D9" s="348"/>
      <c r="E9" s="348"/>
      <c r="F9" s="348"/>
      <c r="G9" s="348"/>
      <c r="H9" s="349"/>
      <c r="K9" s="162"/>
      <c r="L9" s="348"/>
      <c r="M9" s="348"/>
      <c r="N9" s="403"/>
      <c r="O9" s="403"/>
      <c r="P9" s="403"/>
      <c r="Q9" s="403"/>
      <c r="R9" s="403"/>
      <c r="S9" s="398"/>
      <c r="T9" s="398"/>
      <c r="U9" s="625"/>
      <c r="V9" s="398"/>
      <c r="W9" s="348"/>
      <c r="X9" s="352"/>
      <c r="Y9" s="352"/>
    </row>
    <row r="10" spans="1:25" s="350" customFormat="1" ht="14.25">
      <c r="A10" s="162" t="s">
        <v>708</v>
      </c>
      <c r="B10" s="347"/>
      <c r="C10" s="348"/>
      <c r="D10" s="348"/>
      <c r="E10" s="348"/>
      <c r="F10" s="348"/>
      <c r="G10" s="348"/>
      <c r="H10" s="349"/>
      <c r="K10" s="162"/>
      <c r="L10" s="348"/>
      <c r="M10" s="348"/>
      <c r="N10" s="403"/>
      <c r="O10" s="403"/>
      <c r="P10" s="403"/>
      <c r="Q10" s="403"/>
      <c r="R10" s="403"/>
      <c r="S10" s="398"/>
      <c r="T10" s="398"/>
      <c r="U10" s="362"/>
      <c r="V10" s="398"/>
      <c r="X10" s="352"/>
      <c r="Y10" s="352"/>
    </row>
    <row r="11" spans="1:25" s="350" customFormat="1" ht="14.25">
      <c r="A11" s="163" t="s">
        <v>663</v>
      </c>
      <c r="B11" s="293"/>
      <c r="C11" s="293"/>
      <c r="D11" s="293"/>
      <c r="E11" s="293"/>
      <c r="F11" s="535"/>
      <c r="G11" s="535"/>
      <c r="H11" s="349"/>
      <c r="K11" s="162"/>
      <c r="L11" s="348"/>
      <c r="M11" s="348"/>
      <c r="N11" s="403"/>
      <c r="O11" s="403"/>
      <c r="P11" s="403"/>
      <c r="Q11" s="403"/>
      <c r="R11" s="403"/>
      <c r="S11" s="398"/>
      <c r="T11" s="398"/>
      <c r="U11" s="351"/>
      <c r="V11" s="398"/>
      <c r="X11" s="352"/>
      <c r="Y11" s="352"/>
    </row>
    <row r="12" spans="1:25" s="350" customFormat="1" ht="12.75">
      <c r="A12" s="345" t="s">
        <v>614</v>
      </c>
      <c r="B12" s="293"/>
      <c r="C12" s="293"/>
      <c r="D12" s="293"/>
      <c r="E12" s="293"/>
      <c r="F12" s="535"/>
      <c r="G12" s="535"/>
      <c r="H12" s="349"/>
      <c r="K12" s="162"/>
      <c r="L12" s="348"/>
      <c r="M12" s="348"/>
      <c r="N12" s="403"/>
      <c r="O12" s="403"/>
      <c r="P12" s="403"/>
      <c r="Q12" s="403"/>
      <c r="R12" s="403"/>
      <c r="S12" s="398"/>
      <c r="T12" s="398"/>
      <c r="U12" s="351"/>
      <c r="V12" s="398"/>
      <c r="X12" s="352"/>
      <c r="Y12" s="352"/>
    </row>
    <row r="13" spans="1:25" s="350" customFormat="1" ht="12.75">
      <c r="A13" s="160" t="s">
        <v>615</v>
      </c>
      <c r="B13" s="347"/>
      <c r="C13" s="348"/>
      <c r="D13" s="348"/>
      <c r="E13" s="348"/>
      <c r="F13" s="348"/>
      <c r="G13" s="348"/>
      <c r="H13" s="349"/>
      <c r="K13" s="162"/>
      <c r="L13" s="348"/>
      <c r="M13" s="348"/>
      <c r="N13" s="403"/>
      <c r="O13" s="403"/>
      <c r="P13" s="403"/>
      <c r="Q13" s="403"/>
      <c r="R13" s="403"/>
      <c r="S13" s="398"/>
      <c r="T13" s="398"/>
      <c r="U13" s="351"/>
      <c r="V13" s="398"/>
      <c r="W13" s="160"/>
      <c r="X13" s="352"/>
      <c r="Y13" s="165"/>
    </row>
    <row r="14" spans="1:25" s="293" customFormat="1" ht="12.75">
      <c r="A14" s="161" t="s">
        <v>605</v>
      </c>
      <c r="F14" s="535"/>
      <c r="G14" s="535"/>
      <c r="H14" s="604"/>
      <c r="I14" s="604"/>
      <c r="J14" s="604"/>
      <c r="N14" s="536"/>
      <c r="O14" s="536"/>
      <c r="P14" s="536"/>
      <c r="Q14" s="536"/>
      <c r="R14" s="536"/>
      <c r="S14" s="536"/>
      <c r="T14" s="536"/>
      <c r="U14" s="536"/>
      <c r="V14" s="536"/>
      <c r="X14" s="536"/>
      <c r="Y14" s="536"/>
    </row>
    <row r="15" spans="1:25" s="293" customFormat="1" ht="12.75">
      <c r="A15" s="161" t="s">
        <v>665</v>
      </c>
      <c r="F15" s="535"/>
      <c r="G15" s="535"/>
      <c r="H15" s="604"/>
      <c r="I15" s="604"/>
      <c r="J15" s="604"/>
      <c r="N15" s="536"/>
      <c r="O15" s="536"/>
      <c r="P15" s="536"/>
      <c r="Q15" s="536"/>
      <c r="R15" s="536"/>
      <c r="S15" s="536"/>
      <c r="T15" s="536"/>
      <c r="U15" s="536"/>
      <c r="V15" s="536"/>
      <c r="W15" s="161"/>
      <c r="X15" s="537" t="s">
        <v>0</v>
      </c>
      <c r="Y15" s="536"/>
    </row>
    <row r="16" spans="1:25" s="293" customFormat="1" ht="12.75">
      <c r="A16" s="161" t="s">
        <v>664</v>
      </c>
      <c r="F16" s="535"/>
      <c r="G16" s="535"/>
      <c r="H16" s="604"/>
      <c r="I16" s="604"/>
      <c r="J16" s="604"/>
      <c r="N16" s="536"/>
      <c r="O16" s="536"/>
      <c r="P16" s="536"/>
      <c r="Q16" s="536"/>
      <c r="R16" s="536"/>
      <c r="S16" s="536"/>
      <c r="T16" s="536"/>
      <c r="U16" s="536"/>
      <c r="V16" s="536"/>
      <c r="W16" s="161"/>
      <c r="X16" s="536"/>
      <c r="Y16" s="536"/>
    </row>
    <row r="17" spans="1:25" s="293" customFormat="1" ht="12.75">
      <c r="A17" s="353" t="s">
        <v>6</v>
      </c>
      <c r="F17" s="535"/>
      <c r="G17" s="535"/>
      <c r="H17" s="604"/>
      <c r="I17" s="604"/>
      <c r="N17" s="536"/>
      <c r="O17" s="536"/>
      <c r="P17" s="536"/>
      <c r="Q17" s="536"/>
      <c r="R17" s="536"/>
      <c r="S17" s="536"/>
      <c r="T17" s="536"/>
      <c r="U17" s="536"/>
      <c r="V17" s="536"/>
      <c r="W17" s="536"/>
      <c r="X17" s="536"/>
      <c r="Y17" s="536"/>
    </row>
    <row r="18" spans="1:25" s="361" customFormat="1" ht="12.75">
      <c r="A18" s="165" t="s">
        <v>685</v>
      </c>
      <c r="B18" s="354"/>
      <c r="C18" s="354"/>
      <c r="D18" s="355"/>
      <c r="E18" s="355"/>
      <c r="F18" s="355"/>
      <c r="G18" s="355"/>
      <c r="H18" s="355"/>
      <c r="I18" s="356"/>
      <c r="J18" s="356"/>
      <c r="K18" s="357"/>
      <c r="L18" s="357"/>
      <c r="M18" s="355"/>
      <c r="N18" s="359"/>
      <c r="O18" s="359"/>
      <c r="P18" s="359"/>
      <c r="Q18" s="359"/>
      <c r="R18" s="359"/>
      <c r="S18" s="358"/>
      <c r="T18" s="358"/>
      <c r="U18" s="356"/>
      <c r="V18" s="358"/>
      <c r="W18" s="358"/>
      <c r="X18" s="359"/>
      <c r="Y18" s="626"/>
    </row>
    <row r="19" spans="1:25" s="361" customFormat="1" ht="12.75">
      <c r="A19" s="160" t="s">
        <v>681</v>
      </c>
      <c r="B19" s="354"/>
      <c r="C19" s="354"/>
      <c r="D19" s="355"/>
      <c r="E19" s="355"/>
      <c r="F19" s="355"/>
      <c r="G19" s="355"/>
      <c r="H19" s="355"/>
      <c r="I19" s="356"/>
      <c r="J19" s="356"/>
      <c r="K19" s="357"/>
      <c r="L19" s="357"/>
      <c r="M19" s="355"/>
      <c r="N19" s="359"/>
      <c r="O19" s="359"/>
      <c r="P19" s="359"/>
      <c r="Q19" s="359"/>
      <c r="R19" s="359"/>
      <c r="S19" s="358"/>
      <c r="T19" s="358"/>
      <c r="U19" s="356"/>
      <c r="V19" s="358"/>
      <c r="W19" s="358"/>
      <c r="X19" s="359"/>
      <c r="Y19" s="626"/>
    </row>
    <row r="20" spans="1:25" s="361" customFormat="1" ht="12.75">
      <c r="A20" s="161" t="s">
        <v>570</v>
      </c>
      <c r="B20" s="354"/>
      <c r="C20" s="354"/>
      <c r="D20" s="355"/>
      <c r="E20" s="355"/>
      <c r="F20" s="355"/>
      <c r="G20" s="355"/>
      <c r="H20" s="355"/>
      <c r="I20" s="356"/>
      <c r="J20" s="356"/>
      <c r="K20" s="357"/>
      <c r="L20" s="357"/>
      <c r="M20" s="355"/>
      <c r="N20" s="359"/>
      <c r="O20" s="359"/>
      <c r="P20" s="359"/>
      <c r="Q20" s="359"/>
      <c r="R20" s="359"/>
      <c r="S20" s="358"/>
      <c r="T20" s="358"/>
      <c r="U20" s="356"/>
      <c r="V20" s="358"/>
      <c r="W20" s="358"/>
      <c r="X20" s="359"/>
      <c r="Y20" s="626"/>
    </row>
    <row r="21" spans="1:25" s="361" customFormat="1" ht="12.75">
      <c r="A21" s="161" t="s">
        <v>571</v>
      </c>
      <c r="B21" s="354"/>
      <c r="C21" s="354"/>
      <c r="D21" s="355"/>
      <c r="E21" s="355"/>
      <c r="F21" s="355"/>
      <c r="G21" s="355"/>
      <c r="H21" s="355"/>
      <c r="I21" s="356"/>
      <c r="J21" s="356"/>
      <c r="K21" s="357"/>
      <c r="L21" s="357"/>
      <c r="M21" s="355"/>
      <c r="N21" s="359"/>
      <c r="O21" s="359"/>
      <c r="P21" s="359"/>
      <c r="Q21" s="359"/>
      <c r="R21" s="359"/>
      <c r="S21" s="358"/>
      <c r="T21" s="358"/>
      <c r="U21" s="356"/>
      <c r="V21" s="358"/>
      <c r="W21" s="358"/>
      <c r="X21" s="359"/>
      <c r="Y21" s="626"/>
    </row>
    <row r="22" spans="1:25" s="361" customFormat="1" ht="12" customHeight="1">
      <c r="A22" s="162" t="s">
        <v>572</v>
      </c>
      <c r="B22" s="354"/>
      <c r="C22" s="354"/>
      <c r="D22" s="355"/>
      <c r="E22" s="355"/>
      <c r="F22" s="355"/>
      <c r="G22" s="355"/>
      <c r="H22" s="355"/>
      <c r="I22" s="356"/>
      <c r="J22" s="356"/>
      <c r="K22" s="357"/>
      <c r="L22" s="357"/>
      <c r="M22" s="355"/>
      <c r="N22" s="359"/>
      <c r="O22" s="359"/>
      <c r="P22" s="359"/>
      <c r="Q22" s="359"/>
      <c r="R22" s="359"/>
      <c r="S22" s="358"/>
      <c r="T22" s="358"/>
      <c r="U22" s="356"/>
      <c r="V22" s="358"/>
      <c r="W22" s="358"/>
      <c r="X22" s="359"/>
      <c r="Y22" s="359"/>
    </row>
    <row r="23" spans="1:11" ht="12" customHeight="1">
      <c r="A23" s="165" t="s">
        <v>573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</row>
    <row r="24" spans="1:25" s="293" customFormat="1" ht="12.75">
      <c r="A24" s="160" t="s">
        <v>686</v>
      </c>
      <c r="C24" s="165"/>
      <c r="F24" s="535"/>
      <c r="G24" s="535"/>
      <c r="H24" s="604"/>
      <c r="I24" s="604"/>
      <c r="J24" s="604"/>
      <c r="L24" s="627"/>
      <c r="M24" s="627"/>
      <c r="N24" s="628"/>
      <c r="O24" s="628"/>
      <c r="P24" s="404"/>
      <c r="Q24" s="628"/>
      <c r="R24" s="628"/>
      <c r="S24" s="628"/>
      <c r="T24" s="628"/>
      <c r="U24" s="628"/>
      <c r="V24" s="628"/>
      <c r="W24" s="536"/>
      <c r="X24" s="536"/>
      <c r="Y24" s="536"/>
    </row>
    <row r="25" spans="1:25" s="293" customFormat="1" ht="12.75">
      <c r="A25" s="160" t="s">
        <v>687</v>
      </c>
      <c r="C25" s="165"/>
      <c r="F25" s="535"/>
      <c r="G25" s="535"/>
      <c r="H25" s="604"/>
      <c r="I25" s="604"/>
      <c r="J25" s="604"/>
      <c r="N25" s="536"/>
      <c r="O25" s="536"/>
      <c r="P25" s="357"/>
      <c r="Q25" s="536"/>
      <c r="R25" s="536"/>
      <c r="S25" s="536"/>
      <c r="T25" s="536"/>
      <c r="U25" s="536"/>
      <c r="V25" s="536"/>
      <c r="W25" s="536"/>
      <c r="X25" s="536"/>
      <c r="Y25" s="536"/>
    </row>
    <row r="26" spans="1:25" s="293" customFormat="1" ht="12.75">
      <c r="A26" s="160" t="s">
        <v>688</v>
      </c>
      <c r="C26" s="165"/>
      <c r="F26" s="535"/>
      <c r="G26" s="535"/>
      <c r="H26" s="604"/>
      <c r="I26" s="604"/>
      <c r="J26" s="604"/>
      <c r="N26" s="536"/>
      <c r="O26" s="536"/>
      <c r="P26" s="629"/>
      <c r="Q26" s="536"/>
      <c r="R26" s="536"/>
      <c r="S26" s="536"/>
      <c r="T26" s="536"/>
      <c r="U26" s="536"/>
      <c r="V26" s="536"/>
      <c r="W26" s="536"/>
      <c r="X26" s="536"/>
      <c r="Y26" s="536"/>
    </row>
    <row r="27" spans="1:25" s="293" customFormat="1" ht="12.75">
      <c r="A27" s="160" t="s">
        <v>689</v>
      </c>
      <c r="C27" s="160"/>
      <c r="F27" s="535"/>
      <c r="G27" s="535"/>
      <c r="H27" s="604"/>
      <c r="I27" s="604"/>
      <c r="J27" s="604"/>
      <c r="N27" s="536"/>
      <c r="O27" s="536"/>
      <c r="P27" s="629"/>
      <c r="Q27" s="536"/>
      <c r="R27" s="536"/>
      <c r="S27" s="536"/>
      <c r="T27" s="536"/>
      <c r="U27" s="536"/>
      <c r="V27" s="536"/>
      <c r="W27" s="536"/>
      <c r="X27" s="536"/>
      <c r="Y27" s="536"/>
    </row>
    <row r="28" spans="1:25" s="293" customFormat="1" ht="14.25">
      <c r="A28" s="160" t="s">
        <v>690</v>
      </c>
      <c r="C28" s="160"/>
      <c r="F28" s="535"/>
      <c r="G28" s="535"/>
      <c r="H28" s="604"/>
      <c r="I28" s="604"/>
      <c r="J28" s="604"/>
      <c r="N28" s="536"/>
      <c r="O28" s="536"/>
      <c r="P28" s="629"/>
      <c r="Q28" s="536"/>
      <c r="R28" s="536"/>
      <c r="S28" s="536"/>
      <c r="T28" s="536"/>
      <c r="U28" s="536"/>
      <c r="V28" s="536"/>
      <c r="W28" s="536"/>
      <c r="X28" s="536"/>
      <c r="Y28" s="536"/>
    </row>
    <row r="29" spans="1:25" s="293" customFormat="1" ht="12.7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538"/>
      <c r="O29" s="538"/>
      <c r="P29" s="538"/>
      <c r="Q29" s="538"/>
      <c r="R29" s="538"/>
      <c r="S29" s="538"/>
      <c r="T29" s="538"/>
      <c r="U29" s="71"/>
      <c r="V29" s="538"/>
      <c r="W29" s="71"/>
      <c r="X29" s="538"/>
      <c r="Y29" s="71"/>
    </row>
    <row r="30" spans="1:25" ht="39" customHeight="1">
      <c r="A30" s="364" t="s">
        <v>272</v>
      </c>
      <c r="B30" s="173" t="s">
        <v>17</v>
      </c>
      <c r="C30" s="397" t="s">
        <v>7</v>
      </c>
      <c r="D30" s="397" t="s">
        <v>8</v>
      </c>
      <c r="E30" s="397" t="s">
        <v>9</v>
      </c>
      <c r="F30" s="397" t="s">
        <v>10</v>
      </c>
      <c r="G30" s="397" t="s">
        <v>11</v>
      </c>
      <c r="H30" s="365" t="s">
        <v>648</v>
      </c>
      <c r="I30" s="365" t="s">
        <v>649</v>
      </c>
      <c r="J30" s="173" t="s">
        <v>528</v>
      </c>
      <c r="K30" s="366" t="s">
        <v>650</v>
      </c>
      <c r="L30" s="366" t="s">
        <v>659</v>
      </c>
      <c r="M30" s="366" t="s">
        <v>549</v>
      </c>
      <c r="N30" s="367" t="s">
        <v>588</v>
      </c>
      <c r="O30" s="367" t="s">
        <v>651</v>
      </c>
      <c r="P30" s="367" t="s">
        <v>275</v>
      </c>
      <c r="Q30" s="367" t="s">
        <v>274</v>
      </c>
      <c r="R30" s="173" t="s">
        <v>660</v>
      </c>
      <c r="S30" s="173" t="s">
        <v>713</v>
      </c>
      <c r="T30" s="368" t="s">
        <v>281</v>
      </c>
      <c r="U30" s="173" t="s">
        <v>280</v>
      </c>
      <c r="V30" s="368" t="s">
        <v>201</v>
      </c>
      <c r="W30" s="368" t="s">
        <v>278</v>
      </c>
      <c r="X30" s="173" t="s">
        <v>568</v>
      </c>
      <c r="Y30" s="368" t="s">
        <v>16</v>
      </c>
    </row>
    <row r="31" spans="1:25" s="370" customFormat="1" ht="29.25" customHeight="1" thickBot="1">
      <c r="A31" s="290">
        <v>1</v>
      </c>
      <c r="B31" s="291">
        <v>2</v>
      </c>
      <c r="C31" s="291">
        <v>3</v>
      </c>
      <c r="D31" s="291">
        <v>4</v>
      </c>
      <c r="E31" s="290">
        <v>5</v>
      </c>
      <c r="F31" s="291">
        <v>6</v>
      </c>
      <c r="G31" s="291">
        <v>7</v>
      </c>
      <c r="H31" s="291">
        <v>8</v>
      </c>
      <c r="I31" s="290">
        <v>9</v>
      </c>
      <c r="J31" s="291">
        <v>10</v>
      </c>
      <c r="K31" s="291">
        <v>11</v>
      </c>
      <c r="L31" s="291">
        <v>12</v>
      </c>
      <c r="M31" s="290">
        <v>13</v>
      </c>
      <c r="N31" s="291">
        <v>14</v>
      </c>
      <c r="O31" s="291">
        <v>15</v>
      </c>
      <c r="P31" s="291">
        <v>16</v>
      </c>
      <c r="Q31" s="290">
        <v>17</v>
      </c>
      <c r="R31" s="291">
        <v>18</v>
      </c>
      <c r="S31" s="291">
        <v>19</v>
      </c>
      <c r="T31" s="291">
        <v>20</v>
      </c>
      <c r="U31" s="290">
        <v>21</v>
      </c>
      <c r="V31" s="291">
        <v>22</v>
      </c>
      <c r="W31" s="291">
        <v>23</v>
      </c>
      <c r="X31" s="291">
        <v>24</v>
      </c>
      <c r="Y31" s="290">
        <v>25</v>
      </c>
    </row>
    <row r="32" spans="1:86" s="632" customFormat="1" ht="15" customHeight="1" thickTop="1">
      <c r="A32" s="389" t="s">
        <v>532</v>
      </c>
      <c r="B32" s="390">
        <v>2011</v>
      </c>
      <c r="C32" s="391">
        <v>1</v>
      </c>
      <c r="D32" s="391">
        <v>3</v>
      </c>
      <c r="E32" s="391">
        <v>0</v>
      </c>
      <c r="F32" s="391">
        <v>48</v>
      </c>
      <c r="G32" s="391">
        <v>21</v>
      </c>
      <c r="H32" s="392">
        <v>35.99</v>
      </c>
      <c r="I32" s="392">
        <v>53.26</v>
      </c>
      <c r="J32" s="391">
        <v>0</v>
      </c>
      <c r="K32" s="391"/>
      <c r="L32" s="393">
        <v>8</v>
      </c>
      <c r="M32" s="399" t="s">
        <v>574</v>
      </c>
      <c r="N32" s="399"/>
      <c r="O32" s="399"/>
      <c r="P32" s="405"/>
      <c r="Q32" s="406">
        <v>2.8</v>
      </c>
      <c r="R32" s="399"/>
      <c r="S32" s="630">
        <v>1</v>
      </c>
      <c r="T32" s="630"/>
      <c r="U32" s="631"/>
      <c r="V32" s="630"/>
      <c r="W32" s="631">
        <v>601685487</v>
      </c>
      <c r="X32" s="630" t="s">
        <v>601</v>
      </c>
      <c r="Y32" s="3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</row>
    <row r="33" spans="1:86" s="375" customFormat="1" ht="15.75">
      <c r="A33" s="213" t="s">
        <v>533</v>
      </c>
      <c r="B33" s="383">
        <v>2011</v>
      </c>
      <c r="C33" s="384">
        <v>1</v>
      </c>
      <c r="D33" s="384">
        <v>9</v>
      </c>
      <c r="E33" s="384">
        <v>20</v>
      </c>
      <c r="F33" s="384">
        <v>51</v>
      </c>
      <c r="G33" s="384">
        <v>33</v>
      </c>
      <c r="H33" s="385">
        <v>36.24</v>
      </c>
      <c r="I33" s="385">
        <v>66.54</v>
      </c>
      <c r="J33" s="386">
        <v>35</v>
      </c>
      <c r="K33" s="387"/>
      <c r="L33" s="387">
        <v>9.6</v>
      </c>
      <c r="M33" s="400" t="s">
        <v>711</v>
      </c>
      <c r="N33" s="401"/>
      <c r="O33" s="401">
        <v>3.4</v>
      </c>
      <c r="P33" s="407"/>
      <c r="Q33" s="407"/>
      <c r="R33" s="401"/>
      <c r="S33" s="60">
        <v>2</v>
      </c>
      <c r="T33" s="60"/>
      <c r="U33" s="66"/>
      <c r="V33" s="60"/>
      <c r="W33" s="66">
        <v>16395354</v>
      </c>
      <c r="X33" s="60" t="s">
        <v>601</v>
      </c>
      <c r="Y33" s="388"/>
      <c r="Z33" s="372"/>
      <c r="AA33" s="372"/>
      <c r="AB33" s="373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  <c r="AV33" s="374"/>
      <c r="AW33" s="374"/>
      <c r="AX33" s="374"/>
      <c r="AY33" s="374"/>
      <c r="AZ33" s="374"/>
      <c r="BA33" s="374"/>
      <c r="BB33" s="374"/>
      <c r="BC33" s="374"/>
      <c r="BD33" s="374"/>
      <c r="BE33" s="374"/>
      <c r="BF33" s="374"/>
      <c r="BG33" s="374"/>
      <c r="BH33" s="374"/>
      <c r="BI33" s="374"/>
      <c r="BJ33" s="374"/>
      <c r="BK33" s="374"/>
      <c r="BL33" s="374"/>
      <c r="BM33" s="374"/>
      <c r="BN33" s="374"/>
      <c r="BO33" s="374"/>
      <c r="BP33" s="374"/>
      <c r="BQ33" s="374"/>
      <c r="BR33" s="374"/>
      <c r="BS33" s="374"/>
      <c r="BT33" s="374"/>
      <c r="BU33" s="374"/>
      <c r="BV33" s="374"/>
      <c r="BW33" s="374"/>
      <c r="BX33" s="374"/>
      <c r="BY33" s="374"/>
      <c r="BZ33" s="374"/>
      <c r="CA33" s="374"/>
      <c r="CB33" s="374"/>
      <c r="CC33" s="374"/>
      <c r="CD33" s="374"/>
      <c r="CE33" s="374"/>
      <c r="CF33" s="374"/>
      <c r="CG33" s="374"/>
      <c r="CH33" s="374"/>
    </row>
    <row r="34" spans="1:86" s="375" customFormat="1" ht="12.75">
      <c r="A34" s="213" t="s">
        <v>534</v>
      </c>
      <c r="B34" s="383">
        <v>2011</v>
      </c>
      <c r="C34" s="384">
        <v>1</v>
      </c>
      <c r="D34" s="384">
        <v>28</v>
      </c>
      <c r="E34" s="384">
        <v>4</v>
      </c>
      <c r="F34" s="384">
        <v>53</v>
      </c>
      <c r="G34" s="384">
        <v>5</v>
      </c>
      <c r="H34" s="385">
        <v>35.94</v>
      </c>
      <c r="I34" s="385">
        <v>53.25</v>
      </c>
      <c r="J34" s="386">
        <v>10</v>
      </c>
      <c r="K34" s="387"/>
      <c r="L34" s="387">
        <v>9</v>
      </c>
      <c r="M34" s="401" t="s">
        <v>574</v>
      </c>
      <c r="N34" s="401"/>
      <c r="O34" s="401"/>
      <c r="P34" s="408">
        <v>3.5</v>
      </c>
      <c r="Q34" s="408">
        <v>3.3</v>
      </c>
      <c r="R34" s="401"/>
      <c r="S34" s="60">
        <v>3</v>
      </c>
      <c r="T34" s="60"/>
      <c r="U34" s="66"/>
      <c r="V34" s="60"/>
      <c r="W34" s="66">
        <v>601686418</v>
      </c>
      <c r="X34" s="60" t="s">
        <v>601</v>
      </c>
      <c r="Y34" s="388"/>
      <c r="Z34" s="372"/>
      <c r="AA34" s="372"/>
      <c r="AB34" s="373"/>
      <c r="AC34" s="374"/>
      <c r="AD34" s="374"/>
      <c r="AE34" s="374"/>
      <c r="AF34" s="374"/>
      <c r="AG34" s="374"/>
      <c r="AH34" s="374"/>
      <c r="AI34" s="374"/>
      <c r="AJ34" s="374"/>
      <c r="AK34" s="374"/>
      <c r="AL34" s="374"/>
      <c r="AM34" s="374"/>
      <c r="AN34" s="374"/>
      <c r="AO34" s="374"/>
      <c r="AP34" s="374"/>
      <c r="AQ34" s="374"/>
      <c r="AR34" s="374"/>
      <c r="AS34" s="374"/>
      <c r="AT34" s="374"/>
      <c r="AU34" s="374"/>
      <c r="AV34" s="374"/>
      <c r="AW34" s="374"/>
      <c r="AX34" s="374"/>
      <c r="AY34" s="374"/>
      <c r="AZ34" s="374"/>
      <c r="BA34" s="374"/>
      <c r="BB34" s="374"/>
      <c r="BC34" s="374"/>
      <c r="BD34" s="374"/>
      <c r="BE34" s="374"/>
      <c r="BF34" s="374"/>
      <c r="BG34" s="374"/>
      <c r="BH34" s="374"/>
      <c r="BI34" s="374"/>
      <c r="BJ34" s="374"/>
      <c r="BK34" s="374"/>
      <c r="BL34" s="374"/>
      <c r="BM34" s="374"/>
      <c r="BN34" s="374"/>
      <c r="BO34" s="374"/>
      <c r="BP34" s="374"/>
      <c r="BQ34" s="374"/>
      <c r="BR34" s="374"/>
      <c r="BS34" s="374"/>
      <c r="BT34" s="374"/>
      <c r="BU34" s="374"/>
      <c r="BV34" s="374"/>
      <c r="BW34" s="374"/>
      <c r="BX34" s="374"/>
      <c r="BY34" s="374"/>
      <c r="BZ34" s="374"/>
      <c r="CA34" s="374"/>
      <c r="CB34" s="374"/>
      <c r="CC34" s="374"/>
      <c r="CD34" s="374"/>
      <c r="CE34" s="374"/>
      <c r="CF34" s="374"/>
      <c r="CG34" s="374"/>
      <c r="CH34" s="374"/>
    </row>
    <row r="35" spans="1:86" s="378" customFormat="1" ht="12.75">
      <c r="A35" s="213" t="s">
        <v>535</v>
      </c>
      <c r="B35" s="66">
        <v>2011</v>
      </c>
      <c r="C35" s="65">
        <v>2</v>
      </c>
      <c r="D35" s="65">
        <v>14</v>
      </c>
      <c r="E35" s="633">
        <v>12</v>
      </c>
      <c r="F35" s="633">
        <v>44</v>
      </c>
      <c r="G35" s="633">
        <v>51.13</v>
      </c>
      <c r="H35" s="634">
        <v>40.5026</v>
      </c>
      <c r="I35" s="634">
        <v>63.0609</v>
      </c>
      <c r="J35" s="66">
        <v>15</v>
      </c>
      <c r="K35" s="635"/>
      <c r="L35" s="387">
        <v>9</v>
      </c>
      <c r="M35" s="401" t="s">
        <v>574</v>
      </c>
      <c r="N35" s="60"/>
      <c r="O35" s="62"/>
      <c r="P35" s="62"/>
      <c r="Q35" s="62">
        <v>3.3</v>
      </c>
      <c r="R35" s="62"/>
      <c r="S35" s="62"/>
      <c r="T35" s="62"/>
      <c r="U35" s="69"/>
      <c r="V35" s="62"/>
      <c r="W35" s="65">
        <v>16512171</v>
      </c>
      <c r="X35" s="60" t="s">
        <v>601</v>
      </c>
      <c r="Y35" s="69"/>
      <c r="Z35" s="372"/>
      <c r="AA35" s="372"/>
      <c r="AB35" s="373"/>
      <c r="AC35" s="377"/>
      <c r="AD35" s="377"/>
      <c r="AE35" s="377"/>
      <c r="AF35" s="377"/>
      <c r="AG35" s="377"/>
      <c r="AH35" s="377"/>
      <c r="AI35" s="377"/>
      <c r="AJ35" s="377"/>
      <c r="AK35" s="377"/>
      <c r="AL35" s="377"/>
      <c r="AM35" s="377"/>
      <c r="AN35" s="377"/>
      <c r="AO35" s="377"/>
      <c r="AP35" s="377"/>
      <c r="AQ35" s="377"/>
      <c r="AR35" s="377"/>
      <c r="AS35" s="377"/>
      <c r="AT35" s="377"/>
      <c r="AU35" s="377"/>
      <c r="AV35" s="377"/>
      <c r="AW35" s="377"/>
      <c r="AX35" s="377"/>
      <c r="AY35" s="377"/>
      <c r="AZ35" s="377"/>
      <c r="BA35" s="377"/>
      <c r="BB35" s="377"/>
      <c r="BC35" s="377"/>
      <c r="BD35" s="377"/>
      <c r="BE35" s="377"/>
      <c r="BF35" s="377"/>
      <c r="BG35" s="377"/>
      <c r="BH35" s="377"/>
      <c r="BI35" s="377"/>
      <c r="BJ35" s="377"/>
      <c r="BK35" s="377"/>
      <c r="BL35" s="377"/>
      <c r="BM35" s="377"/>
      <c r="BN35" s="377"/>
      <c r="BO35" s="377"/>
      <c r="BP35" s="377"/>
      <c r="BQ35" s="377"/>
      <c r="BR35" s="377"/>
      <c r="BS35" s="377"/>
      <c r="BT35" s="377"/>
      <c r="BU35" s="377"/>
      <c r="BV35" s="377"/>
      <c r="BW35" s="377"/>
      <c r="BX35" s="377"/>
      <c r="BY35" s="377"/>
      <c r="BZ35" s="377"/>
      <c r="CA35" s="377"/>
      <c r="CB35" s="377"/>
      <c r="CC35" s="377"/>
      <c r="CD35" s="377"/>
      <c r="CE35" s="377"/>
      <c r="CF35" s="377"/>
      <c r="CG35" s="377"/>
      <c r="CH35" s="377"/>
    </row>
    <row r="36" spans="1:86" s="378" customFormat="1" ht="12.75">
      <c r="A36" s="213" t="s">
        <v>536</v>
      </c>
      <c r="B36" s="383">
        <v>2011</v>
      </c>
      <c r="C36" s="384">
        <v>2</v>
      </c>
      <c r="D36" s="384">
        <v>20</v>
      </c>
      <c r="E36" s="384">
        <v>11</v>
      </c>
      <c r="F36" s="384">
        <v>22</v>
      </c>
      <c r="G36" s="384">
        <v>16</v>
      </c>
      <c r="H36" s="385">
        <v>35.4</v>
      </c>
      <c r="I36" s="385">
        <v>51.85</v>
      </c>
      <c r="J36" s="386">
        <v>10</v>
      </c>
      <c r="K36" s="387"/>
      <c r="L36" s="387">
        <v>10.5</v>
      </c>
      <c r="M36" s="401" t="s">
        <v>574</v>
      </c>
      <c r="N36" s="401"/>
      <c r="O36" s="401"/>
      <c r="P36" s="408">
        <v>4.1</v>
      </c>
      <c r="Q36" s="401">
        <v>4</v>
      </c>
      <c r="R36" s="401"/>
      <c r="S36" s="60">
        <v>4</v>
      </c>
      <c r="T36" s="60" t="s">
        <v>603</v>
      </c>
      <c r="U36" s="213" t="s">
        <v>536</v>
      </c>
      <c r="V36" s="62" t="s">
        <v>609</v>
      </c>
      <c r="W36" s="66">
        <v>16057002</v>
      </c>
      <c r="X36" s="60" t="s">
        <v>601</v>
      </c>
      <c r="Y36" s="303" t="s">
        <v>719</v>
      </c>
      <c r="Z36" s="372"/>
      <c r="AA36" s="372"/>
      <c r="AB36" s="373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7"/>
      <c r="BD36" s="377"/>
      <c r="BE36" s="377"/>
      <c r="BF36" s="377"/>
      <c r="BG36" s="377"/>
      <c r="BH36" s="377"/>
      <c r="BI36" s="377"/>
      <c r="BJ36" s="377"/>
      <c r="BK36" s="377"/>
      <c r="BL36" s="377"/>
      <c r="BM36" s="377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7"/>
    </row>
    <row r="37" spans="1:86" s="378" customFormat="1" ht="12.75">
      <c r="A37" s="213" t="s">
        <v>537</v>
      </c>
      <c r="B37" s="383">
        <v>2011</v>
      </c>
      <c r="C37" s="384">
        <v>2</v>
      </c>
      <c r="D37" s="384">
        <v>20</v>
      </c>
      <c r="E37" s="384">
        <v>22</v>
      </c>
      <c r="F37" s="384">
        <v>38</v>
      </c>
      <c r="G37" s="384">
        <v>34</v>
      </c>
      <c r="H37" s="385">
        <v>35.52</v>
      </c>
      <c r="I37" s="385">
        <v>53.35</v>
      </c>
      <c r="J37" s="386">
        <v>5</v>
      </c>
      <c r="K37" s="387"/>
      <c r="L37" s="387">
        <v>9</v>
      </c>
      <c r="M37" s="401" t="s">
        <v>574</v>
      </c>
      <c r="N37" s="401"/>
      <c r="O37" s="401"/>
      <c r="P37" s="408">
        <v>3.1</v>
      </c>
      <c r="Q37" s="408">
        <v>3.3</v>
      </c>
      <c r="R37" s="401"/>
      <c r="S37" s="60">
        <v>5</v>
      </c>
      <c r="T37" s="60"/>
      <c r="U37" s="66"/>
      <c r="V37" s="60"/>
      <c r="W37" s="69">
        <v>602001916</v>
      </c>
      <c r="X37" s="62" t="s">
        <v>602</v>
      </c>
      <c r="Y37" s="388"/>
      <c r="Z37" s="372"/>
      <c r="AA37" s="372"/>
      <c r="AB37" s="373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377"/>
      <c r="AZ37" s="377"/>
      <c r="BA37" s="377"/>
      <c r="BB37" s="377"/>
      <c r="BC37" s="377"/>
      <c r="BD37" s="377"/>
      <c r="BE37" s="377"/>
      <c r="BF37" s="377"/>
      <c r="BG37" s="377"/>
      <c r="BH37" s="377"/>
      <c r="BI37" s="377"/>
      <c r="BJ37" s="377"/>
      <c r="BK37" s="377"/>
      <c r="BL37" s="377"/>
      <c r="BM37" s="377"/>
      <c r="BN37" s="377"/>
      <c r="BO37" s="377"/>
      <c r="BP37" s="377"/>
      <c r="BQ37" s="377"/>
      <c r="BR37" s="377"/>
      <c r="BS37" s="377"/>
      <c r="BT37" s="377"/>
      <c r="BU37" s="377"/>
      <c r="BV37" s="377"/>
      <c r="BW37" s="377"/>
      <c r="BX37" s="377"/>
      <c r="BY37" s="377"/>
      <c r="BZ37" s="377"/>
      <c r="CA37" s="377"/>
      <c r="CB37" s="377"/>
      <c r="CC37" s="377"/>
      <c r="CD37" s="377"/>
      <c r="CE37" s="377"/>
      <c r="CF37" s="377"/>
      <c r="CG37" s="377"/>
      <c r="CH37" s="377"/>
    </row>
    <row r="38" spans="1:28" s="378" customFormat="1" ht="12.75">
      <c r="A38" s="213" t="s">
        <v>538</v>
      </c>
      <c r="B38" s="383">
        <v>2011</v>
      </c>
      <c r="C38" s="384">
        <v>2</v>
      </c>
      <c r="D38" s="384">
        <v>25</v>
      </c>
      <c r="E38" s="384">
        <v>16</v>
      </c>
      <c r="F38" s="384">
        <v>3</v>
      </c>
      <c r="G38" s="384">
        <v>12</v>
      </c>
      <c r="H38" s="385">
        <v>36.45</v>
      </c>
      <c r="I38" s="385">
        <v>52.13</v>
      </c>
      <c r="J38" s="386">
        <v>7</v>
      </c>
      <c r="K38" s="387"/>
      <c r="L38" s="387">
        <v>8.4</v>
      </c>
      <c r="M38" s="401" t="s">
        <v>574</v>
      </c>
      <c r="N38" s="401"/>
      <c r="O38" s="401"/>
      <c r="P38" s="407"/>
      <c r="Q38" s="401">
        <v>3</v>
      </c>
      <c r="R38" s="409"/>
      <c r="S38" s="60">
        <v>6</v>
      </c>
      <c r="T38" s="60"/>
      <c r="U38" s="66"/>
      <c r="V38" s="60"/>
      <c r="W38" s="386">
        <v>601710581</v>
      </c>
      <c r="X38" s="60" t="s">
        <v>601</v>
      </c>
      <c r="Y38" s="388"/>
      <c r="Z38" s="379"/>
      <c r="AA38" s="379"/>
      <c r="AB38" s="380"/>
    </row>
    <row r="39" spans="1:28" s="378" customFormat="1" ht="12.75">
      <c r="A39" s="213" t="s">
        <v>539</v>
      </c>
      <c r="B39" s="261">
        <v>2011</v>
      </c>
      <c r="C39" s="261">
        <v>3</v>
      </c>
      <c r="D39" s="261">
        <v>12</v>
      </c>
      <c r="E39" s="261">
        <v>23</v>
      </c>
      <c r="F39" s="261">
        <v>35</v>
      </c>
      <c r="G39" s="261">
        <v>30</v>
      </c>
      <c r="H39" s="69">
        <v>35.48</v>
      </c>
      <c r="I39" s="69">
        <v>54.53</v>
      </c>
      <c r="J39" s="69">
        <v>4</v>
      </c>
      <c r="K39" s="69"/>
      <c r="L39" s="387">
        <v>8.8</v>
      </c>
      <c r="M39" s="401" t="s">
        <v>574</v>
      </c>
      <c r="N39" s="62"/>
      <c r="O39" s="62"/>
      <c r="P39" s="62"/>
      <c r="Q39" s="62">
        <v>3.2</v>
      </c>
      <c r="R39" s="62"/>
      <c r="S39" s="62"/>
      <c r="T39" s="62"/>
      <c r="U39" s="53"/>
      <c r="V39" s="62"/>
      <c r="W39" s="53"/>
      <c r="X39" s="62" t="s">
        <v>602</v>
      </c>
      <c r="Y39" s="53"/>
      <c r="Z39" s="379"/>
      <c r="AA39" s="379"/>
      <c r="AB39" s="380"/>
    </row>
    <row r="40" spans="1:25" ht="15.75">
      <c r="A40" s="213" t="s">
        <v>540</v>
      </c>
      <c r="B40" s="66">
        <v>2011</v>
      </c>
      <c r="C40" s="65">
        <v>3</v>
      </c>
      <c r="D40" s="65">
        <v>19</v>
      </c>
      <c r="E40" s="633">
        <v>1</v>
      </c>
      <c r="F40" s="633">
        <v>9</v>
      </c>
      <c r="G40" s="633">
        <v>9.51</v>
      </c>
      <c r="H40" s="634">
        <v>35.9188</v>
      </c>
      <c r="I40" s="634">
        <v>66.9055</v>
      </c>
      <c r="J40" s="66">
        <v>35</v>
      </c>
      <c r="K40" s="635"/>
      <c r="L40" s="66">
        <v>9.8</v>
      </c>
      <c r="M40" s="400" t="s">
        <v>711</v>
      </c>
      <c r="N40" s="60"/>
      <c r="O40" s="525">
        <v>3.5</v>
      </c>
      <c r="P40" s="525"/>
      <c r="Q40" s="525"/>
      <c r="R40" s="62"/>
      <c r="S40" s="62"/>
      <c r="T40" s="62"/>
      <c r="U40" s="69"/>
      <c r="V40" s="62"/>
      <c r="W40" s="636">
        <v>16479322</v>
      </c>
      <c r="X40" s="60" t="s">
        <v>601</v>
      </c>
      <c r="Y40" s="69"/>
    </row>
    <row r="41" spans="1:28" s="378" customFormat="1" ht="12.75">
      <c r="A41" s="213" t="s">
        <v>541</v>
      </c>
      <c r="B41" s="383">
        <v>2011</v>
      </c>
      <c r="C41" s="384">
        <v>4</v>
      </c>
      <c r="D41" s="384">
        <v>6</v>
      </c>
      <c r="E41" s="384">
        <v>12</v>
      </c>
      <c r="F41" s="384">
        <v>12</v>
      </c>
      <c r="G41" s="384">
        <v>27</v>
      </c>
      <c r="H41" s="385">
        <v>35.44</v>
      </c>
      <c r="I41" s="385">
        <v>51.99</v>
      </c>
      <c r="J41" s="386">
        <v>10</v>
      </c>
      <c r="K41" s="387"/>
      <c r="L41" s="387">
        <v>10</v>
      </c>
      <c r="M41" s="401" t="s">
        <v>574</v>
      </c>
      <c r="N41" s="401"/>
      <c r="O41" s="401"/>
      <c r="P41" s="408">
        <v>3.9</v>
      </c>
      <c r="Q41" s="401">
        <v>3.8</v>
      </c>
      <c r="R41" s="409"/>
      <c r="S41" s="60">
        <v>7</v>
      </c>
      <c r="T41" s="60" t="s">
        <v>666</v>
      </c>
      <c r="U41" s="213" t="s">
        <v>536</v>
      </c>
      <c r="V41" s="62" t="s">
        <v>609</v>
      </c>
      <c r="W41" s="66">
        <v>601711061</v>
      </c>
      <c r="X41" s="60" t="s">
        <v>601</v>
      </c>
      <c r="Y41" s="386"/>
      <c r="Z41" s="379"/>
      <c r="AA41" s="379"/>
      <c r="AB41" s="380"/>
    </row>
    <row r="42" spans="1:28" s="378" customFormat="1" ht="12.75">
      <c r="A42" s="213" t="s">
        <v>542</v>
      </c>
      <c r="B42" s="383">
        <v>2011</v>
      </c>
      <c r="C42" s="384">
        <v>4</v>
      </c>
      <c r="D42" s="384">
        <v>13</v>
      </c>
      <c r="E42" s="384">
        <v>1</v>
      </c>
      <c r="F42" s="384">
        <v>59</v>
      </c>
      <c r="G42" s="384">
        <v>55</v>
      </c>
      <c r="H42" s="385">
        <v>37.44</v>
      </c>
      <c r="I42" s="385">
        <v>54.02</v>
      </c>
      <c r="J42" s="386">
        <v>35</v>
      </c>
      <c r="K42" s="387"/>
      <c r="L42" s="387">
        <v>8.4</v>
      </c>
      <c r="M42" s="401" t="s">
        <v>574</v>
      </c>
      <c r="N42" s="401"/>
      <c r="O42" s="401"/>
      <c r="P42" s="407"/>
      <c r="Q42" s="401">
        <v>3</v>
      </c>
      <c r="R42" s="409"/>
      <c r="S42" s="60">
        <v>8</v>
      </c>
      <c r="T42" s="60"/>
      <c r="U42" s="66"/>
      <c r="V42" s="60"/>
      <c r="W42" s="66">
        <v>601711134</v>
      </c>
      <c r="X42" s="60" t="s">
        <v>601</v>
      </c>
      <c r="Y42" s="386"/>
      <c r="Z42" s="379"/>
      <c r="AA42" s="379"/>
      <c r="AB42" s="380"/>
    </row>
    <row r="43" spans="1:28" s="378" customFormat="1" ht="15.75">
      <c r="A43" s="213" t="s">
        <v>543</v>
      </c>
      <c r="B43" s="383">
        <v>2011</v>
      </c>
      <c r="C43" s="384">
        <v>5</v>
      </c>
      <c r="D43" s="384">
        <v>2</v>
      </c>
      <c r="E43" s="384">
        <v>7</v>
      </c>
      <c r="F43" s="384">
        <v>41</v>
      </c>
      <c r="G43" s="384">
        <v>53</v>
      </c>
      <c r="H43" s="385">
        <v>41.94</v>
      </c>
      <c r="I43" s="385">
        <v>65.88</v>
      </c>
      <c r="J43" s="386">
        <v>10</v>
      </c>
      <c r="K43" s="387"/>
      <c r="L43" s="387">
        <v>10.6</v>
      </c>
      <c r="M43" s="400" t="s">
        <v>711</v>
      </c>
      <c r="N43" s="400"/>
      <c r="O43" s="401">
        <v>3.9</v>
      </c>
      <c r="P43" s="407"/>
      <c r="Q43" s="401"/>
      <c r="R43" s="409"/>
      <c r="S43" s="60">
        <v>9</v>
      </c>
      <c r="T43" s="60"/>
      <c r="U43" s="66"/>
      <c r="V43" s="60"/>
      <c r="W43" s="637">
        <v>16708572</v>
      </c>
      <c r="X43" s="60" t="s">
        <v>601</v>
      </c>
      <c r="Y43" s="386"/>
      <c r="Z43" s="379"/>
      <c r="AA43" s="379"/>
      <c r="AB43" s="380"/>
    </row>
    <row r="44" spans="1:28" s="378" customFormat="1" ht="12.75">
      <c r="A44" s="213" t="s">
        <v>544</v>
      </c>
      <c r="B44" s="66">
        <v>2011</v>
      </c>
      <c r="C44" s="65">
        <v>7</v>
      </c>
      <c r="D44" s="65">
        <v>18</v>
      </c>
      <c r="E44" s="633">
        <v>2</v>
      </c>
      <c r="F44" s="633">
        <v>15</v>
      </c>
      <c r="G44" s="633">
        <v>19.72</v>
      </c>
      <c r="H44" s="634">
        <v>35.8538</v>
      </c>
      <c r="I44" s="634">
        <v>65.2538</v>
      </c>
      <c r="J44" s="66">
        <v>35</v>
      </c>
      <c r="K44" s="635"/>
      <c r="L44" s="66">
        <v>10.5</v>
      </c>
      <c r="M44" s="400" t="s">
        <v>600</v>
      </c>
      <c r="N44" s="62">
        <v>3.2</v>
      </c>
      <c r="O44" s="62"/>
      <c r="P44" s="62"/>
      <c r="Q44" s="62"/>
      <c r="R44" s="62"/>
      <c r="S44" s="62"/>
      <c r="T44" s="62"/>
      <c r="U44" s="69"/>
      <c r="V44" s="62"/>
      <c r="W44" s="636">
        <v>17065955</v>
      </c>
      <c r="X44" s="60" t="s">
        <v>601</v>
      </c>
      <c r="Y44" s="69"/>
      <c r="Z44" s="379"/>
      <c r="AA44" s="379"/>
      <c r="AB44" s="380"/>
    </row>
    <row r="45" spans="1:28" s="378" customFormat="1" ht="12.75">
      <c r="A45" s="213" t="s">
        <v>545</v>
      </c>
      <c r="B45" s="66">
        <v>2011</v>
      </c>
      <c r="C45" s="65">
        <v>7</v>
      </c>
      <c r="D45" s="65">
        <v>27</v>
      </c>
      <c r="E45" s="633">
        <v>3</v>
      </c>
      <c r="F45" s="633">
        <v>18</v>
      </c>
      <c r="G45" s="633">
        <v>44.6</v>
      </c>
      <c r="H45" s="634">
        <v>35.537</v>
      </c>
      <c r="I45" s="634">
        <v>54.561</v>
      </c>
      <c r="J45" s="66">
        <v>8.7</v>
      </c>
      <c r="K45" s="635"/>
      <c r="L45" s="387">
        <v>9</v>
      </c>
      <c r="M45" s="401" t="s">
        <v>574</v>
      </c>
      <c r="N45" s="60"/>
      <c r="O45" s="62"/>
      <c r="P45" s="62"/>
      <c r="Q45" s="62">
        <v>3.3</v>
      </c>
      <c r="R45" s="62"/>
      <c r="S45" s="62"/>
      <c r="T45" s="62"/>
      <c r="U45" s="69"/>
      <c r="V45" s="62"/>
      <c r="W45" s="65">
        <v>603802355</v>
      </c>
      <c r="X45" s="60" t="s">
        <v>601</v>
      </c>
      <c r="Y45" s="69"/>
      <c r="Z45" s="379"/>
      <c r="AA45" s="379"/>
      <c r="AB45" s="380"/>
    </row>
    <row r="46" spans="1:28" s="378" customFormat="1" ht="15.75">
      <c r="A46" s="213" t="s">
        <v>546</v>
      </c>
      <c r="B46" s="66">
        <v>2011</v>
      </c>
      <c r="C46" s="65">
        <v>9</v>
      </c>
      <c r="D46" s="65">
        <v>6</v>
      </c>
      <c r="E46" s="633">
        <v>7</v>
      </c>
      <c r="F46" s="633">
        <v>54</v>
      </c>
      <c r="G46" s="633">
        <v>33.9</v>
      </c>
      <c r="H46" s="634">
        <v>40.6404</v>
      </c>
      <c r="I46" s="634">
        <v>63.6209</v>
      </c>
      <c r="J46" s="66">
        <v>13</v>
      </c>
      <c r="K46" s="635"/>
      <c r="L46" s="66">
        <v>10.2</v>
      </c>
      <c r="M46" s="400" t="s">
        <v>711</v>
      </c>
      <c r="N46" s="60"/>
      <c r="O46" s="525">
        <v>3.7</v>
      </c>
      <c r="P46" s="525"/>
      <c r="Q46" s="525"/>
      <c r="R46" s="62"/>
      <c r="S46" s="62"/>
      <c r="T46" s="62"/>
      <c r="U46" s="69"/>
      <c r="V46" s="62"/>
      <c r="W46" s="636">
        <v>17497367</v>
      </c>
      <c r="X46" s="60" t="s">
        <v>601</v>
      </c>
      <c r="Y46" s="69"/>
      <c r="Z46" s="379"/>
      <c r="AA46" s="379"/>
      <c r="AB46" s="380"/>
    </row>
    <row r="47" spans="1:122" s="158" customFormat="1" ht="12.75">
      <c r="A47" s="213" t="s">
        <v>547</v>
      </c>
      <c r="B47" s="383">
        <v>2011</v>
      </c>
      <c r="C47" s="384">
        <v>10</v>
      </c>
      <c r="D47" s="384">
        <v>2</v>
      </c>
      <c r="E47" s="384">
        <v>2</v>
      </c>
      <c r="F47" s="384">
        <v>6</v>
      </c>
      <c r="G47" s="384">
        <v>45</v>
      </c>
      <c r="H47" s="385">
        <v>36.71</v>
      </c>
      <c r="I47" s="385">
        <v>54.23</v>
      </c>
      <c r="J47" s="386">
        <v>10</v>
      </c>
      <c r="K47" s="387">
        <v>8.1</v>
      </c>
      <c r="L47" s="387">
        <v>8.6</v>
      </c>
      <c r="M47" s="401" t="s">
        <v>574</v>
      </c>
      <c r="N47" s="62"/>
      <c r="O47" s="401"/>
      <c r="P47" s="407"/>
      <c r="Q47" s="401">
        <v>3.1</v>
      </c>
      <c r="R47" s="409"/>
      <c r="S47" s="62">
        <v>10</v>
      </c>
      <c r="T47" s="60" t="s">
        <v>666</v>
      </c>
      <c r="U47" s="213" t="s">
        <v>408</v>
      </c>
      <c r="V47" s="62" t="s">
        <v>609</v>
      </c>
      <c r="W47" s="69">
        <v>601712042</v>
      </c>
      <c r="X47" s="62" t="s">
        <v>601</v>
      </c>
      <c r="Y47" s="38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450"/>
      <c r="BJ47" s="450"/>
      <c r="BK47" s="450"/>
      <c r="BL47" s="450"/>
      <c r="BM47" s="450"/>
      <c r="BN47" s="450"/>
      <c r="BO47" s="450"/>
      <c r="BP47" s="450"/>
      <c r="BQ47" s="450"/>
      <c r="BR47" s="450"/>
      <c r="BS47" s="450"/>
      <c r="BT47" s="450"/>
      <c r="BU47" s="450"/>
      <c r="BV47" s="450"/>
      <c r="BW47" s="450"/>
      <c r="BX47" s="450"/>
      <c r="BY47" s="450"/>
      <c r="BZ47" s="450"/>
      <c r="CA47" s="450"/>
      <c r="CB47" s="450"/>
      <c r="CC47" s="450"/>
      <c r="CD47" s="450"/>
      <c r="CE47" s="450"/>
      <c r="CF47" s="450"/>
      <c r="CG47" s="450"/>
      <c r="CH47" s="450"/>
      <c r="CI47" s="450"/>
      <c r="CJ47" s="450"/>
      <c r="CK47" s="450"/>
      <c r="CL47" s="450"/>
      <c r="CM47" s="450"/>
      <c r="CN47" s="450"/>
      <c r="CO47" s="450"/>
      <c r="CP47" s="450"/>
      <c r="CQ47" s="450"/>
      <c r="CR47" s="450"/>
      <c r="CS47" s="450"/>
      <c r="CT47" s="450"/>
      <c r="CU47" s="450"/>
      <c r="CV47" s="450"/>
      <c r="CW47" s="450"/>
      <c r="CX47" s="450"/>
      <c r="CY47" s="450"/>
      <c r="CZ47" s="450"/>
      <c r="DA47" s="450"/>
      <c r="DB47" s="450"/>
      <c r="DC47" s="450"/>
      <c r="DD47" s="450"/>
      <c r="DE47" s="450"/>
      <c r="DF47" s="450"/>
      <c r="DG47" s="450"/>
      <c r="DH47" s="450"/>
      <c r="DI47" s="450"/>
      <c r="DJ47" s="450"/>
      <c r="DK47" s="450"/>
      <c r="DL47" s="450"/>
      <c r="DM47" s="450"/>
      <c r="DN47" s="450"/>
      <c r="DO47" s="450"/>
      <c r="DP47" s="450"/>
      <c r="DQ47" s="450"/>
      <c r="DR47" s="450"/>
    </row>
    <row r="48" spans="1:60" s="450" customFormat="1" ht="12.75">
      <c r="A48" s="213" t="s">
        <v>548</v>
      </c>
      <c r="B48" s="383">
        <v>2011</v>
      </c>
      <c r="C48" s="384">
        <v>10</v>
      </c>
      <c r="D48" s="384">
        <v>5</v>
      </c>
      <c r="E48" s="384">
        <v>7</v>
      </c>
      <c r="F48" s="384">
        <v>20</v>
      </c>
      <c r="G48" s="384">
        <v>35</v>
      </c>
      <c r="H48" s="385">
        <v>40.64</v>
      </c>
      <c r="I48" s="385">
        <v>51.53</v>
      </c>
      <c r="J48" s="386">
        <v>40</v>
      </c>
      <c r="K48" s="387"/>
      <c r="L48" s="387">
        <v>9.1</v>
      </c>
      <c r="M48" s="400" t="s">
        <v>550</v>
      </c>
      <c r="N48" s="400"/>
      <c r="O48" s="401"/>
      <c r="P48" s="407"/>
      <c r="Q48" s="411"/>
      <c r="R48" s="401">
        <v>3</v>
      </c>
      <c r="S48" s="62">
        <v>11</v>
      </c>
      <c r="T48" s="62"/>
      <c r="U48" s="69"/>
      <c r="V48" s="62"/>
      <c r="W48" s="383">
        <v>601712054</v>
      </c>
      <c r="X48" s="62" t="s">
        <v>609</v>
      </c>
      <c r="Y48" s="38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</row>
    <row r="49" spans="1:60" s="450" customFormat="1" ht="12.75">
      <c r="A49" s="213" t="s">
        <v>589</v>
      </c>
      <c r="B49" s="383">
        <v>2011</v>
      </c>
      <c r="C49" s="384">
        <v>10</v>
      </c>
      <c r="D49" s="384">
        <v>7</v>
      </c>
      <c r="E49" s="384">
        <v>0</v>
      </c>
      <c r="F49" s="384">
        <v>39</v>
      </c>
      <c r="G49" s="384">
        <v>12</v>
      </c>
      <c r="H49" s="385">
        <v>35.23</v>
      </c>
      <c r="I49" s="385">
        <v>51.91</v>
      </c>
      <c r="J49" s="386">
        <v>15</v>
      </c>
      <c r="K49" s="387"/>
      <c r="L49" s="387">
        <v>9.4</v>
      </c>
      <c r="M49" s="401" t="s">
        <v>574</v>
      </c>
      <c r="N49" s="401"/>
      <c r="O49" s="401"/>
      <c r="P49" s="407"/>
      <c r="Q49" s="401">
        <v>3.5</v>
      </c>
      <c r="R49" s="409"/>
      <c r="S49" s="62">
        <v>12</v>
      </c>
      <c r="T49" s="60" t="s">
        <v>666</v>
      </c>
      <c r="U49" s="213" t="s">
        <v>536</v>
      </c>
      <c r="V49" s="62" t="s">
        <v>609</v>
      </c>
      <c r="W49" s="69">
        <v>600085001</v>
      </c>
      <c r="X49" s="62" t="s">
        <v>601</v>
      </c>
      <c r="Y49" s="38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</row>
    <row r="50" spans="1:60" s="450" customFormat="1" ht="15.75">
      <c r="A50" s="213" t="s">
        <v>590</v>
      </c>
      <c r="B50" s="69">
        <v>2011</v>
      </c>
      <c r="C50" s="53">
        <v>10</v>
      </c>
      <c r="D50" s="53">
        <v>10</v>
      </c>
      <c r="E50" s="638">
        <v>18</v>
      </c>
      <c r="F50" s="638">
        <v>18</v>
      </c>
      <c r="G50" s="638">
        <v>39.06</v>
      </c>
      <c r="H50" s="533">
        <v>36.554</v>
      </c>
      <c r="I50" s="533">
        <v>65.534</v>
      </c>
      <c r="J50" s="69">
        <v>35</v>
      </c>
      <c r="K50" s="639"/>
      <c r="L50" s="69">
        <v>9.8</v>
      </c>
      <c r="M50" s="400" t="s">
        <v>711</v>
      </c>
      <c r="N50" s="62"/>
      <c r="O50" s="525">
        <v>3.5</v>
      </c>
      <c r="P50" s="525"/>
      <c r="Q50" s="525"/>
      <c r="R50" s="62"/>
      <c r="S50" s="62"/>
      <c r="T50" s="62"/>
      <c r="U50" s="69"/>
      <c r="V50" s="62"/>
      <c r="W50" s="169">
        <v>600085197</v>
      </c>
      <c r="X50" s="62" t="s">
        <v>601</v>
      </c>
      <c r="Y50" s="69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</row>
    <row r="51" spans="1:60" s="450" customFormat="1" ht="12.75">
      <c r="A51" s="213" t="s">
        <v>591</v>
      </c>
      <c r="B51" s="383">
        <v>2011</v>
      </c>
      <c r="C51" s="384">
        <v>11</v>
      </c>
      <c r="D51" s="384">
        <v>6</v>
      </c>
      <c r="E51" s="384">
        <v>22</v>
      </c>
      <c r="F51" s="384">
        <v>9</v>
      </c>
      <c r="G51" s="384">
        <v>3</v>
      </c>
      <c r="H51" s="385">
        <v>40.36</v>
      </c>
      <c r="I51" s="385">
        <v>51.77</v>
      </c>
      <c r="J51" s="386">
        <v>24</v>
      </c>
      <c r="K51" s="387">
        <v>8.1</v>
      </c>
      <c r="L51" s="387">
        <v>9.3</v>
      </c>
      <c r="M51" s="400" t="s">
        <v>550</v>
      </c>
      <c r="N51" s="400"/>
      <c r="O51" s="401"/>
      <c r="P51" s="407"/>
      <c r="Q51" s="401"/>
      <c r="R51" s="401">
        <v>3.2</v>
      </c>
      <c r="S51" s="62">
        <v>13</v>
      </c>
      <c r="T51" s="62"/>
      <c r="U51" s="69"/>
      <c r="V51" s="62"/>
      <c r="W51" s="383">
        <v>601713108</v>
      </c>
      <c r="X51" s="62" t="s">
        <v>609</v>
      </c>
      <c r="Y51" s="38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</row>
    <row r="52" spans="1:60" s="450" customFormat="1" ht="15.75">
      <c r="A52" s="213" t="s">
        <v>592</v>
      </c>
      <c r="B52" s="66">
        <v>2011</v>
      </c>
      <c r="C52" s="65">
        <v>11</v>
      </c>
      <c r="D52" s="65">
        <v>20</v>
      </c>
      <c r="E52" s="633">
        <v>13</v>
      </c>
      <c r="F52" s="633">
        <v>19</v>
      </c>
      <c r="G52" s="633">
        <v>8.11</v>
      </c>
      <c r="H52" s="634">
        <v>35.2239</v>
      </c>
      <c r="I52" s="634">
        <v>51.9065</v>
      </c>
      <c r="J52" s="66">
        <v>6.8</v>
      </c>
      <c r="K52" s="635"/>
      <c r="L52" s="66">
        <v>9.6</v>
      </c>
      <c r="M52" s="400" t="s">
        <v>711</v>
      </c>
      <c r="N52" s="60"/>
      <c r="O52" s="525">
        <v>3.4</v>
      </c>
      <c r="P52" s="525"/>
      <c r="Q52" s="525">
        <v>3.7</v>
      </c>
      <c r="R52" s="62"/>
      <c r="S52" s="62"/>
      <c r="T52" s="60" t="s">
        <v>666</v>
      </c>
      <c r="U52" s="213" t="s">
        <v>536</v>
      </c>
      <c r="V52" s="62" t="s">
        <v>609</v>
      </c>
      <c r="W52" s="636">
        <v>600081399</v>
      </c>
      <c r="X52" s="60" t="s">
        <v>601</v>
      </c>
      <c r="Y52" s="69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</row>
    <row r="53" spans="1:122" s="158" customFormat="1" ht="12.75">
      <c r="A53" s="213" t="s">
        <v>593</v>
      </c>
      <c r="B53" s="383">
        <v>2011</v>
      </c>
      <c r="C53" s="384">
        <v>11</v>
      </c>
      <c r="D53" s="384">
        <v>27</v>
      </c>
      <c r="E53" s="384">
        <v>19</v>
      </c>
      <c r="F53" s="384">
        <v>43</v>
      </c>
      <c r="G53" s="384">
        <v>3</v>
      </c>
      <c r="H53" s="385">
        <v>36.11</v>
      </c>
      <c r="I53" s="385">
        <v>53.68</v>
      </c>
      <c r="J53" s="386">
        <v>10</v>
      </c>
      <c r="K53" s="387"/>
      <c r="L53" s="387">
        <v>8</v>
      </c>
      <c r="M53" s="401" t="s">
        <v>574</v>
      </c>
      <c r="N53" s="401"/>
      <c r="O53" s="401"/>
      <c r="P53" s="408"/>
      <c r="Q53" s="401">
        <v>2.8</v>
      </c>
      <c r="R53" s="409"/>
      <c r="S53" s="60">
        <v>14</v>
      </c>
      <c r="T53" s="60"/>
      <c r="U53" s="66"/>
      <c r="V53" s="60"/>
      <c r="W53" s="66">
        <v>601713201</v>
      </c>
      <c r="X53" s="60" t="s">
        <v>601</v>
      </c>
      <c r="Y53" s="38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450"/>
      <c r="BJ53" s="450"/>
      <c r="BK53" s="450"/>
      <c r="BL53" s="450"/>
      <c r="BM53" s="450"/>
      <c r="BN53" s="450"/>
      <c r="BO53" s="450"/>
      <c r="BP53" s="450"/>
      <c r="BQ53" s="450"/>
      <c r="BR53" s="450"/>
      <c r="BS53" s="450"/>
      <c r="BT53" s="450"/>
      <c r="BU53" s="450"/>
      <c r="BV53" s="450"/>
      <c r="BW53" s="450"/>
      <c r="BX53" s="450"/>
      <c r="BY53" s="450"/>
      <c r="BZ53" s="450"/>
      <c r="CA53" s="450"/>
      <c r="CB53" s="450"/>
      <c r="CC53" s="450"/>
      <c r="CD53" s="450"/>
      <c r="CE53" s="450"/>
      <c r="CF53" s="450"/>
      <c r="CG53" s="450"/>
      <c r="CH53" s="450"/>
      <c r="CI53" s="450"/>
      <c r="CJ53" s="450"/>
      <c r="CK53" s="450"/>
      <c r="CL53" s="450"/>
      <c r="CM53" s="450"/>
      <c r="CN53" s="450"/>
      <c r="CO53" s="450"/>
      <c r="CP53" s="450"/>
      <c r="CQ53" s="450"/>
      <c r="CR53" s="450"/>
      <c r="CS53" s="450"/>
      <c r="CT53" s="450"/>
      <c r="CU53" s="450"/>
      <c r="CV53" s="450"/>
      <c r="CW53" s="450"/>
      <c r="CX53" s="450"/>
      <c r="CY53" s="450"/>
      <c r="CZ53" s="450"/>
      <c r="DA53" s="450"/>
      <c r="DB53" s="450"/>
      <c r="DC53" s="450"/>
      <c r="DD53" s="450"/>
      <c r="DE53" s="450"/>
      <c r="DF53" s="450"/>
      <c r="DG53" s="450"/>
      <c r="DH53" s="450"/>
      <c r="DI53" s="450"/>
      <c r="DJ53" s="450"/>
      <c r="DK53" s="450"/>
      <c r="DL53" s="450"/>
      <c r="DM53" s="450"/>
      <c r="DN53" s="450"/>
      <c r="DO53" s="450"/>
      <c r="DP53" s="450"/>
      <c r="DQ53" s="450"/>
      <c r="DR53" s="450"/>
    </row>
    <row r="54" spans="1:122" s="158" customFormat="1" ht="12.75">
      <c r="A54" s="213" t="s">
        <v>594</v>
      </c>
      <c r="B54" s="66">
        <v>2011</v>
      </c>
      <c r="C54" s="65">
        <v>11</v>
      </c>
      <c r="D54" s="65">
        <v>30</v>
      </c>
      <c r="E54" s="633">
        <v>18</v>
      </c>
      <c r="F54" s="633">
        <v>36</v>
      </c>
      <c r="G54" s="633">
        <v>30.76</v>
      </c>
      <c r="H54" s="634">
        <v>36.2679</v>
      </c>
      <c r="I54" s="634">
        <v>57.9679</v>
      </c>
      <c r="J54" s="66">
        <v>10</v>
      </c>
      <c r="K54" s="635"/>
      <c r="L54" s="66">
        <v>9.2</v>
      </c>
      <c r="M54" s="401" t="s">
        <v>574</v>
      </c>
      <c r="N54" s="60"/>
      <c r="O54" s="62"/>
      <c r="P54" s="62"/>
      <c r="Q54" s="62">
        <v>3.4</v>
      </c>
      <c r="R54" s="62"/>
      <c r="S54" s="62"/>
      <c r="T54" s="62"/>
      <c r="U54" s="69"/>
      <c r="V54" s="62"/>
      <c r="W54" s="636">
        <v>600082046</v>
      </c>
      <c r="X54" s="60" t="s">
        <v>601</v>
      </c>
      <c r="Y54" s="69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450"/>
      <c r="BJ54" s="450"/>
      <c r="BK54" s="450"/>
      <c r="BL54" s="450"/>
      <c r="BM54" s="450"/>
      <c r="BN54" s="450"/>
      <c r="BO54" s="450"/>
      <c r="BP54" s="450"/>
      <c r="BQ54" s="450"/>
      <c r="BR54" s="450"/>
      <c r="BS54" s="450"/>
      <c r="BT54" s="450"/>
      <c r="BU54" s="450"/>
      <c r="BV54" s="450"/>
      <c r="BW54" s="450"/>
      <c r="BX54" s="450"/>
      <c r="BY54" s="450"/>
      <c r="BZ54" s="450"/>
      <c r="CA54" s="450"/>
      <c r="CB54" s="450"/>
      <c r="CC54" s="450"/>
      <c r="CD54" s="450"/>
      <c r="CE54" s="450"/>
      <c r="CF54" s="450"/>
      <c r="CG54" s="450"/>
      <c r="CH54" s="450"/>
      <c r="CI54" s="450"/>
      <c r="CJ54" s="450"/>
      <c r="CK54" s="450"/>
      <c r="CL54" s="450"/>
      <c r="CM54" s="450"/>
      <c r="CN54" s="450"/>
      <c r="CO54" s="450"/>
      <c r="CP54" s="450"/>
      <c r="CQ54" s="450"/>
      <c r="CR54" s="450"/>
      <c r="CS54" s="450"/>
      <c r="CT54" s="450"/>
      <c r="CU54" s="450"/>
      <c r="CV54" s="450"/>
      <c r="CW54" s="450"/>
      <c r="CX54" s="450"/>
      <c r="CY54" s="450"/>
      <c r="CZ54" s="450"/>
      <c r="DA54" s="450"/>
      <c r="DB54" s="450"/>
      <c r="DC54" s="450"/>
      <c r="DD54" s="450"/>
      <c r="DE54" s="450"/>
      <c r="DF54" s="450"/>
      <c r="DG54" s="450"/>
      <c r="DH54" s="450"/>
      <c r="DI54" s="450"/>
      <c r="DJ54" s="450"/>
      <c r="DK54" s="450"/>
      <c r="DL54" s="450"/>
      <c r="DM54" s="450"/>
      <c r="DN54" s="450"/>
      <c r="DO54" s="450"/>
      <c r="DP54" s="450"/>
      <c r="DQ54" s="450"/>
      <c r="DR54" s="450"/>
    </row>
    <row r="55" spans="1:122" s="158" customFormat="1" ht="15.75">
      <c r="A55" s="213" t="s">
        <v>595</v>
      </c>
      <c r="B55" s="66">
        <v>2011</v>
      </c>
      <c r="C55" s="65">
        <v>12</v>
      </c>
      <c r="D55" s="65">
        <v>1</v>
      </c>
      <c r="E55" s="633">
        <v>7</v>
      </c>
      <c r="F55" s="633">
        <v>48</v>
      </c>
      <c r="G55" s="633">
        <v>11.16</v>
      </c>
      <c r="H55" s="634">
        <v>35.2039</v>
      </c>
      <c r="I55" s="634">
        <v>52.0482</v>
      </c>
      <c r="J55" s="66">
        <v>10</v>
      </c>
      <c r="K55" s="635"/>
      <c r="L55" s="66">
        <v>10</v>
      </c>
      <c r="M55" s="400" t="s">
        <v>711</v>
      </c>
      <c r="N55" s="60"/>
      <c r="O55" s="525">
        <v>3.6</v>
      </c>
      <c r="P55" s="525">
        <v>3.5</v>
      </c>
      <c r="Q55" s="525">
        <v>3.8</v>
      </c>
      <c r="R55" s="62"/>
      <c r="S55" s="62"/>
      <c r="T55" s="60" t="s">
        <v>666</v>
      </c>
      <c r="U55" s="213" t="s">
        <v>536</v>
      </c>
      <c r="V55" s="62" t="s">
        <v>609</v>
      </c>
      <c r="W55" s="636">
        <v>600221253</v>
      </c>
      <c r="X55" s="60" t="s">
        <v>601</v>
      </c>
      <c r="Y55" s="69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450"/>
      <c r="BJ55" s="450"/>
      <c r="BK55" s="450"/>
      <c r="BL55" s="450"/>
      <c r="BM55" s="450"/>
      <c r="BN55" s="450"/>
      <c r="BO55" s="450"/>
      <c r="BP55" s="450"/>
      <c r="BQ55" s="450"/>
      <c r="BR55" s="450"/>
      <c r="BS55" s="450"/>
      <c r="BT55" s="450"/>
      <c r="BU55" s="450"/>
      <c r="BV55" s="450"/>
      <c r="BW55" s="450"/>
      <c r="BX55" s="450"/>
      <c r="BY55" s="450"/>
      <c r="BZ55" s="450"/>
      <c r="CA55" s="450"/>
      <c r="CB55" s="450"/>
      <c r="CC55" s="450"/>
      <c r="CD55" s="450"/>
      <c r="CE55" s="450"/>
      <c r="CF55" s="450"/>
      <c r="CG55" s="450"/>
      <c r="CH55" s="450"/>
      <c r="CI55" s="450"/>
      <c r="CJ55" s="450"/>
      <c r="CK55" s="450"/>
      <c r="CL55" s="450"/>
      <c r="CM55" s="450"/>
      <c r="CN55" s="450"/>
      <c r="CO55" s="450"/>
      <c r="CP55" s="450"/>
      <c r="CQ55" s="450"/>
      <c r="CR55" s="450"/>
      <c r="CS55" s="450"/>
      <c r="CT55" s="450"/>
      <c r="CU55" s="450"/>
      <c r="CV55" s="450"/>
      <c r="CW55" s="450"/>
      <c r="CX55" s="450"/>
      <c r="CY55" s="450"/>
      <c r="CZ55" s="450"/>
      <c r="DA55" s="450"/>
      <c r="DB55" s="450"/>
      <c r="DC55" s="450"/>
      <c r="DD55" s="450"/>
      <c r="DE55" s="450"/>
      <c r="DF55" s="450"/>
      <c r="DG55" s="450"/>
      <c r="DH55" s="450"/>
      <c r="DI55" s="450"/>
      <c r="DJ55" s="450"/>
      <c r="DK55" s="450"/>
      <c r="DL55" s="450"/>
      <c r="DM55" s="450"/>
      <c r="DN55" s="450"/>
      <c r="DO55" s="450"/>
      <c r="DP55" s="450"/>
      <c r="DQ55" s="450"/>
      <c r="DR55" s="450"/>
    </row>
    <row r="56" spans="1:122" s="158" customFormat="1" ht="12.75">
      <c r="A56" s="213" t="s">
        <v>596</v>
      </c>
      <c r="B56" s="66">
        <v>2011</v>
      </c>
      <c r="C56" s="65">
        <v>12</v>
      </c>
      <c r="D56" s="65">
        <v>9</v>
      </c>
      <c r="E56" s="633">
        <v>18</v>
      </c>
      <c r="F56" s="633">
        <v>8</v>
      </c>
      <c r="G56" s="633">
        <v>55.93</v>
      </c>
      <c r="H56" s="634">
        <v>35.9405</v>
      </c>
      <c r="I56" s="634">
        <v>53.1893</v>
      </c>
      <c r="J56" s="66">
        <v>6.1</v>
      </c>
      <c r="K56" s="635"/>
      <c r="L56" s="387">
        <v>9</v>
      </c>
      <c r="M56" s="401" t="s">
        <v>574</v>
      </c>
      <c r="N56" s="60"/>
      <c r="O56" s="62"/>
      <c r="P56" s="62"/>
      <c r="Q56" s="62">
        <v>3.3</v>
      </c>
      <c r="R56" s="62"/>
      <c r="S56" s="62"/>
      <c r="T56" s="62"/>
      <c r="U56" s="69"/>
      <c r="V56" s="62"/>
      <c r="W56" s="65">
        <v>601713266</v>
      </c>
      <c r="X56" s="60" t="s">
        <v>601</v>
      </c>
      <c r="Y56" s="69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450"/>
      <c r="BJ56" s="450"/>
      <c r="BK56" s="450"/>
      <c r="BL56" s="450"/>
      <c r="BM56" s="450"/>
      <c r="BN56" s="450"/>
      <c r="BO56" s="450"/>
      <c r="BP56" s="450"/>
      <c r="BQ56" s="450"/>
      <c r="BR56" s="450"/>
      <c r="BS56" s="450"/>
      <c r="BT56" s="450"/>
      <c r="BU56" s="450"/>
      <c r="BV56" s="450"/>
      <c r="BW56" s="450"/>
      <c r="BX56" s="450"/>
      <c r="BY56" s="450"/>
      <c r="BZ56" s="450"/>
      <c r="CA56" s="450"/>
      <c r="CB56" s="450"/>
      <c r="CC56" s="450"/>
      <c r="CD56" s="450"/>
      <c r="CE56" s="450"/>
      <c r="CF56" s="450"/>
      <c r="CG56" s="450"/>
      <c r="CH56" s="450"/>
      <c r="CI56" s="450"/>
      <c r="CJ56" s="450"/>
      <c r="CK56" s="450"/>
      <c r="CL56" s="450"/>
      <c r="CM56" s="450"/>
      <c r="CN56" s="450"/>
      <c r="CO56" s="450"/>
      <c r="CP56" s="450"/>
      <c r="CQ56" s="450"/>
      <c r="CR56" s="450"/>
      <c r="CS56" s="450"/>
      <c r="CT56" s="450"/>
      <c r="CU56" s="450"/>
      <c r="CV56" s="450"/>
      <c r="CW56" s="450"/>
      <c r="CX56" s="450"/>
      <c r="CY56" s="450"/>
      <c r="CZ56" s="450"/>
      <c r="DA56" s="450"/>
      <c r="DB56" s="450"/>
      <c r="DC56" s="450"/>
      <c r="DD56" s="450"/>
      <c r="DE56" s="450"/>
      <c r="DF56" s="450"/>
      <c r="DG56" s="450"/>
      <c r="DH56" s="450"/>
      <c r="DI56" s="450"/>
      <c r="DJ56" s="450"/>
      <c r="DK56" s="450"/>
      <c r="DL56" s="450"/>
      <c r="DM56" s="450"/>
      <c r="DN56" s="450"/>
      <c r="DO56" s="450"/>
      <c r="DP56" s="450"/>
      <c r="DQ56" s="450"/>
      <c r="DR56" s="450"/>
    </row>
    <row r="57" spans="1:122" s="158" customFormat="1" ht="12.75">
      <c r="A57" s="213" t="s">
        <v>597</v>
      </c>
      <c r="B57" s="383">
        <v>2011</v>
      </c>
      <c r="C57" s="384">
        <v>12</v>
      </c>
      <c r="D57" s="384">
        <v>18</v>
      </c>
      <c r="E57" s="384">
        <v>15</v>
      </c>
      <c r="F57" s="384">
        <v>29</v>
      </c>
      <c r="G57" s="384">
        <v>29</v>
      </c>
      <c r="H57" s="385">
        <v>40.61</v>
      </c>
      <c r="I57" s="385">
        <v>51.83</v>
      </c>
      <c r="J57" s="386">
        <v>46</v>
      </c>
      <c r="K57" s="387"/>
      <c r="L57" s="387">
        <v>9.1</v>
      </c>
      <c r="M57" s="400" t="s">
        <v>550</v>
      </c>
      <c r="N57" s="400"/>
      <c r="O57" s="401"/>
      <c r="P57" s="407"/>
      <c r="Q57" s="411"/>
      <c r="R57" s="401">
        <v>3</v>
      </c>
      <c r="S57" s="60">
        <v>15</v>
      </c>
      <c r="T57" s="60"/>
      <c r="U57" s="66"/>
      <c r="V57" s="60"/>
      <c r="W57" s="383">
        <v>601713295</v>
      </c>
      <c r="X57" s="62" t="s">
        <v>609</v>
      </c>
      <c r="Y57" s="66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450"/>
      <c r="BJ57" s="450"/>
      <c r="BK57" s="450"/>
      <c r="BL57" s="450"/>
      <c r="BM57" s="450"/>
      <c r="BN57" s="450"/>
      <c r="BO57" s="450"/>
      <c r="BP57" s="450"/>
      <c r="BQ57" s="450"/>
      <c r="BR57" s="450"/>
      <c r="BS57" s="450"/>
      <c r="BT57" s="450"/>
      <c r="BU57" s="450"/>
      <c r="BV57" s="450"/>
      <c r="BW57" s="450"/>
      <c r="BX57" s="450"/>
      <c r="BY57" s="450"/>
      <c r="BZ57" s="450"/>
      <c r="CA57" s="450"/>
      <c r="CB57" s="450"/>
      <c r="CC57" s="450"/>
      <c r="CD57" s="450"/>
      <c r="CE57" s="450"/>
      <c r="CF57" s="450"/>
      <c r="CG57" s="450"/>
      <c r="CH57" s="450"/>
      <c r="CI57" s="450"/>
      <c r="CJ57" s="450"/>
      <c r="CK57" s="450"/>
      <c r="CL57" s="450"/>
      <c r="CM57" s="450"/>
      <c r="CN57" s="450"/>
      <c r="CO57" s="450"/>
      <c r="CP57" s="450"/>
      <c r="CQ57" s="450"/>
      <c r="CR57" s="450"/>
      <c r="CS57" s="450"/>
      <c r="CT57" s="450"/>
      <c r="CU57" s="450"/>
      <c r="CV57" s="450"/>
      <c r="CW57" s="450"/>
      <c r="CX57" s="450"/>
      <c r="CY57" s="450"/>
      <c r="CZ57" s="450"/>
      <c r="DA57" s="450"/>
      <c r="DB57" s="450"/>
      <c r="DC57" s="450"/>
      <c r="DD57" s="450"/>
      <c r="DE57" s="450"/>
      <c r="DF57" s="450"/>
      <c r="DG57" s="450"/>
      <c r="DH57" s="450"/>
      <c r="DI57" s="450"/>
      <c r="DJ57" s="450"/>
      <c r="DK57" s="450"/>
      <c r="DL57" s="450"/>
      <c r="DM57" s="450"/>
      <c r="DN57" s="450"/>
      <c r="DO57" s="450"/>
      <c r="DP57" s="450"/>
      <c r="DQ57" s="450"/>
      <c r="DR57" s="450"/>
    </row>
    <row r="58" spans="1:122" s="158" customFormat="1" ht="12.75">
      <c r="A58" s="213" t="s">
        <v>598</v>
      </c>
      <c r="B58" s="383">
        <v>2011</v>
      </c>
      <c r="C58" s="384">
        <v>12</v>
      </c>
      <c r="D58" s="384">
        <v>23</v>
      </c>
      <c r="E58" s="384">
        <v>19.35</v>
      </c>
      <c r="F58" s="384">
        <v>35</v>
      </c>
      <c r="G58" s="384">
        <v>17</v>
      </c>
      <c r="H58" s="385">
        <v>35.08</v>
      </c>
      <c r="I58" s="385">
        <v>53.18</v>
      </c>
      <c r="J58" s="386">
        <v>6</v>
      </c>
      <c r="K58" s="387"/>
      <c r="L58" s="387">
        <v>10</v>
      </c>
      <c r="M58" s="401" t="s">
        <v>574</v>
      </c>
      <c r="N58" s="401"/>
      <c r="O58" s="401"/>
      <c r="P58" s="408">
        <v>3.7</v>
      </c>
      <c r="Q58" s="401">
        <v>3.8</v>
      </c>
      <c r="R58" s="401"/>
      <c r="S58" s="60">
        <v>16</v>
      </c>
      <c r="T58" s="60"/>
      <c r="U58" s="66"/>
      <c r="V58" s="60"/>
      <c r="W58" s="66">
        <v>601713314</v>
      </c>
      <c r="X58" s="60" t="s">
        <v>601</v>
      </c>
      <c r="Y58" s="66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450"/>
      <c r="BJ58" s="450"/>
      <c r="BK58" s="450"/>
      <c r="BL58" s="450"/>
      <c r="BM58" s="450"/>
      <c r="BN58" s="450"/>
      <c r="BO58" s="450"/>
      <c r="BP58" s="450"/>
      <c r="BQ58" s="450"/>
      <c r="BR58" s="450"/>
      <c r="BS58" s="450"/>
      <c r="BT58" s="450"/>
      <c r="BU58" s="450"/>
      <c r="BV58" s="450"/>
      <c r="BW58" s="450"/>
      <c r="BX58" s="450"/>
      <c r="BY58" s="450"/>
      <c r="BZ58" s="450"/>
      <c r="CA58" s="450"/>
      <c r="CB58" s="450"/>
      <c r="CC58" s="450"/>
      <c r="CD58" s="450"/>
      <c r="CE58" s="450"/>
      <c r="CF58" s="450"/>
      <c r="CG58" s="450"/>
      <c r="CH58" s="450"/>
      <c r="CI58" s="450"/>
      <c r="CJ58" s="450"/>
      <c r="CK58" s="450"/>
      <c r="CL58" s="450"/>
      <c r="CM58" s="450"/>
      <c r="CN58" s="450"/>
      <c r="CO58" s="450"/>
      <c r="CP58" s="450"/>
      <c r="CQ58" s="450"/>
      <c r="CR58" s="450"/>
      <c r="CS58" s="450"/>
      <c r="CT58" s="450"/>
      <c r="CU58" s="450"/>
      <c r="CV58" s="450"/>
      <c r="CW58" s="450"/>
      <c r="CX58" s="450"/>
      <c r="CY58" s="450"/>
      <c r="CZ58" s="450"/>
      <c r="DA58" s="450"/>
      <c r="DB58" s="450"/>
      <c r="DC58" s="450"/>
      <c r="DD58" s="450"/>
      <c r="DE58" s="450"/>
      <c r="DF58" s="450"/>
      <c r="DG58" s="450"/>
      <c r="DH58" s="450"/>
      <c r="DI58" s="450"/>
      <c r="DJ58" s="450"/>
      <c r="DK58" s="450"/>
      <c r="DL58" s="450"/>
      <c r="DM58" s="450"/>
      <c r="DN58" s="450"/>
      <c r="DO58" s="450"/>
      <c r="DP58" s="450"/>
      <c r="DQ58" s="450"/>
      <c r="DR58" s="450"/>
    </row>
    <row r="59" spans="1:122" s="158" customFormat="1" ht="12.75">
      <c r="A59" s="213" t="s">
        <v>599</v>
      </c>
      <c r="B59" s="383">
        <v>2011</v>
      </c>
      <c r="C59" s="384">
        <v>12</v>
      </c>
      <c r="D59" s="384">
        <v>25</v>
      </c>
      <c r="E59" s="384">
        <v>16.35</v>
      </c>
      <c r="F59" s="384">
        <v>35</v>
      </c>
      <c r="G59" s="384">
        <v>26</v>
      </c>
      <c r="H59" s="385">
        <v>36.26</v>
      </c>
      <c r="I59" s="385">
        <v>52.35</v>
      </c>
      <c r="J59" s="386">
        <v>6</v>
      </c>
      <c r="K59" s="387"/>
      <c r="L59" s="387">
        <v>8.8</v>
      </c>
      <c r="M59" s="401" t="s">
        <v>574</v>
      </c>
      <c r="N59" s="401"/>
      <c r="O59" s="411"/>
      <c r="P59" s="407"/>
      <c r="Q59" s="408">
        <v>3.2</v>
      </c>
      <c r="R59" s="401"/>
      <c r="S59" s="60">
        <v>17</v>
      </c>
      <c r="T59" s="60"/>
      <c r="U59" s="66"/>
      <c r="V59" s="60"/>
      <c r="W59" s="66">
        <v>601713318</v>
      </c>
      <c r="X59" s="60" t="s">
        <v>601</v>
      </c>
      <c r="Y59" s="66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450"/>
      <c r="BJ59" s="450"/>
      <c r="BK59" s="450"/>
      <c r="BL59" s="450"/>
      <c r="BM59" s="450"/>
      <c r="BN59" s="450"/>
      <c r="BO59" s="450"/>
      <c r="BP59" s="450"/>
      <c r="BQ59" s="450"/>
      <c r="BR59" s="450"/>
      <c r="BS59" s="450"/>
      <c r="BT59" s="450"/>
      <c r="BU59" s="450"/>
      <c r="BV59" s="450"/>
      <c r="BW59" s="450"/>
      <c r="BX59" s="450"/>
      <c r="BY59" s="450"/>
      <c r="BZ59" s="450"/>
      <c r="CA59" s="450"/>
      <c r="CB59" s="450"/>
      <c r="CC59" s="450"/>
      <c r="CD59" s="450"/>
      <c r="CE59" s="450"/>
      <c r="CF59" s="450"/>
      <c r="CG59" s="450"/>
      <c r="CH59" s="450"/>
      <c r="CI59" s="450"/>
      <c r="CJ59" s="450"/>
      <c r="CK59" s="450"/>
      <c r="CL59" s="450"/>
      <c r="CM59" s="450"/>
      <c r="CN59" s="450"/>
      <c r="CO59" s="450"/>
      <c r="CP59" s="450"/>
      <c r="CQ59" s="450"/>
      <c r="CR59" s="450"/>
      <c r="CS59" s="450"/>
      <c r="CT59" s="450"/>
      <c r="CU59" s="450"/>
      <c r="CV59" s="450"/>
      <c r="CW59" s="450"/>
      <c r="CX59" s="450"/>
      <c r="CY59" s="450"/>
      <c r="CZ59" s="450"/>
      <c r="DA59" s="450"/>
      <c r="DB59" s="450"/>
      <c r="DC59" s="450"/>
      <c r="DD59" s="450"/>
      <c r="DE59" s="450"/>
      <c r="DF59" s="450"/>
      <c r="DG59" s="450"/>
      <c r="DH59" s="450"/>
      <c r="DI59" s="450"/>
      <c r="DJ59" s="450"/>
      <c r="DK59" s="450"/>
      <c r="DL59" s="450"/>
      <c r="DM59" s="450"/>
      <c r="DN59" s="450"/>
      <c r="DO59" s="450"/>
      <c r="DP59" s="450"/>
      <c r="DQ59" s="450"/>
      <c r="DR59" s="450"/>
    </row>
    <row r="60" spans="1:122" s="158" customFormat="1" ht="13.5" thickBot="1">
      <c r="A60" s="396" t="s">
        <v>607</v>
      </c>
      <c r="B60" s="586">
        <v>2011</v>
      </c>
      <c r="C60" s="549">
        <v>12</v>
      </c>
      <c r="D60" s="549">
        <v>25</v>
      </c>
      <c r="E60" s="640">
        <v>20</v>
      </c>
      <c r="F60" s="640">
        <v>24</v>
      </c>
      <c r="G60" s="640">
        <v>54.89</v>
      </c>
      <c r="H60" s="641">
        <v>35.0827</v>
      </c>
      <c r="I60" s="641">
        <v>53.1473</v>
      </c>
      <c r="J60" s="586">
        <v>6</v>
      </c>
      <c r="K60" s="642"/>
      <c r="L60" s="586">
        <v>10</v>
      </c>
      <c r="M60" s="402" t="s">
        <v>574</v>
      </c>
      <c r="N60" s="225"/>
      <c r="O60" s="269"/>
      <c r="P60" s="269"/>
      <c r="Q60" s="269">
        <v>3.8</v>
      </c>
      <c r="R60" s="269"/>
      <c r="S60" s="269"/>
      <c r="T60" s="269"/>
      <c r="U60" s="306"/>
      <c r="V60" s="269"/>
      <c r="W60" s="549">
        <v>602011321</v>
      </c>
      <c r="X60" s="225" t="s">
        <v>601</v>
      </c>
      <c r="Y60" s="306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450"/>
      <c r="BJ60" s="450"/>
      <c r="BK60" s="450"/>
      <c r="BL60" s="450"/>
      <c r="BM60" s="450"/>
      <c r="BN60" s="450"/>
      <c r="BO60" s="450"/>
      <c r="BP60" s="450"/>
      <c r="BQ60" s="450"/>
      <c r="BR60" s="450"/>
      <c r="BS60" s="450"/>
      <c r="BT60" s="450"/>
      <c r="BU60" s="450"/>
      <c r="BV60" s="450"/>
      <c r="BW60" s="450"/>
      <c r="BX60" s="450"/>
      <c r="BY60" s="450"/>
      <c r="BZ60" s="450"/>
      <c r="CA60" s="450"/>
      <c r="CB60" s="450"/>
      <c r="CC60" s="450"/>
      <c r="CD60" s="450"/>
      <c r="CE60" s="450"/>
      <c r="CF60" s="450"/>
      <c r="CG60" s="450"/>
      <c r="CH60" s="450"/>
      <c r="CI60" s="450"/>
      <c r="CJ60" s="450"/>
      <c r="CK60" s="450"/>
      <c r="CL60" s="450"/>
      <c r="CM60" s="450"/>
      <c r="CN60" s="450"/>
      <c r="CO60" s="450"/>
      <c r="CP60" s="450"/>
      <c r="CQ60" s="450"/>
      <c r="CR60" s="450"/>
      <c r="CS60" s="450"/>
      <c r="CT60" s="450"/>
      <c r="CU60" s="450"/>
      <c r="CV60" s="450"/>
      <c r="CW60" s="450"/>
      <c r="CX60" s="450"/>
      <c r="CY60" s="450"/>
      <c r="CZ60" s="450"/>
      <c r="DA60" s="450"/>
      <c r="DB60" s="450"/>
      <c r="DC60" s="450"/>
      <c r="DD60" s="450"/>
      <c r="DE60" s="450"/>
      <c r="DF60" s="450"/>
      <c r="DG60" s="450"/>
      <c r="DH60" s="450"/>
      <c r="DI60" s="450"/>
      <c r="DJ60" s="450"/>
      <c r="DK60" s="450"/>
      <c r="DL60" s="450"/>
      <c r="DM60" s="450"/>
      <c r="DN60" s="450"/>
      <c r="DO60" s="450"/>
      <c r="DP60" s="450"/>
      <c r="DQ60" s="450"/>
      <c r="DR60" s="450"/>
    </row>
    <row r="61" ht="13.5" thickTop="1"/>
    <row r="63" spans="2:17" ht="12.75">
      <c r="B63" s="169"/>
      <c r="C63" s="169"/>
      <c r="D63" s="169"/>
      <c r="E63" s="169"/>
      <c r="F63" s="169"/>
      <c r="G63" s="169"/>
      <c r="H63" s="53"/>
      <c r="I63" s="53"/>
      <c r="J63" s="53"/>
      <c r="L63" s="170"/>
      <c r="M63" s="376"/>
      <c r="Q63" s="62"/>
    </row>
  </sheetData>
  <sheetProtection/>
  <autoFilter ref="A31:Y60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70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6.00390625" style="71" customWidth="1"/>
    <col min="2" max="2" width="12.875" style="71" customWidth="1"/>
    <col min="3" max="3" width="5.00390625" style="71" customWidth="1"/>
    <col min="4" max="4" width="4.125" style="71" customWidth="1"/>
    <col min="5" max="5" width="4.625" style="71" customWidth="1"/>
    <col min="6" max="6" width="3.625" style="71" customWidth="1"/>
    <col min="7" max="8" width="4.375" style="71" customWidth="1"/>
    <col min="9" max="10" width="6.125" style="597" customWidth="1"/>
    <col min="11" max="11" width="3.625" style="71" customWidth="1"/>
    <col min="12" max="12" width="5.125" style="71" customWidth="1"/>
    <col min="13" max="13" width="5.625" style="71" customWidth="1"/>
    <col min="14" max="14" width="6.75390625" style="71" customWidth="1"/>
    <col min="15" max="15" width="4.75390625" style="538" customWidth="1"/>
    <col min="16" max="17" width="5.25390625" style="538" customWidth="1"/>
    <col min="18" max="18" width="5.75390625" style="538" customWidth="1"/>
    <col min="19" max="19" width="3.875" style="538" customWidth="1"/>
    <col min="20" max="20" width="4.75390625" style="71" customWidth="1"/>
    <col min="21" max="21" width="6.25390625" style="71" customWidth="1"/>
    <col min="22" max="22" width="4.875" style="71" customWidth="1"/>
    <col min="23" max="23" width="7.00390625" style="71" customWidth="1"/>
    <col min="24" max="24" width="4.625" style="71" customWidth="1"/>
    <col min="25" max="25" width="6.75390625" style="71" customWidth="1"/>
    <col min="26" max="26" width="4.125" style="71" customWidth="1"/>
    <col min="27" max="27" width="4.75390625" style="71" customWidth="1"/>
    <col min="28" max="28" width="4.875" style="71" customWidth="1"/>
    <col min="29" max="31" width="4.25390625" style="71" customWidth="1"/>
    <col min="32" max="32" width="6.25390625" style="71" customWidth="1"/>
    <col min="33" max="33" width="6.875" style="71" customWidth="1"/>
    <col min="34" max="34" width="8.375" style="71" customWidth="1"/>
    <col min="35" max="35" width="15.75390625" style="71" customWidth="1"/>
    <col min="36" max="39" width="9.125" style="71" customWidth="1"/>
    <col min="40" max="40" width="12.125" style="71" customWidth="1"/>
    <col min="41" max="16384" width="9.125" style="71" customWidth="1"/>
  </cols>
  <sheetData>
    <row r="1" spans="1:23" s="35" customFormat="1" ht="14.25">
      <c r="A1" s="617" t="s">
        <v>487</v>
      </c>
      <c r="C1" s="598"/>
      <c r="D1" s="598"/>
      <c r="E1" s="598"/>
      <c r="F1" s="598"/>
      <c r="G1" s="598"/>
      <c r="H1" s="598"/>
      <c r="I1" s="599"/>
      <c r="J1" s="599"/>
      <c r="K1" s="598"/>
      <c r="L1" s="598"/>
      <c r="M1" s="598"/>
      <c r="N1" s="598"/>
      <c r="O1" s="598"/>
      <c r="P1" s="618"/>
      <c r="Q1" s="615"/>
      <c r="R1" s="615"/>
      <c r="S1" s="619"/>
      <c r="V1" s="165"/>
      <c r="W1" s="165"/>
    </row>
    <row r="2" spans="1:23" s="35" customFormat="1" ht="17.25">
      <c r="A2" s="617" t="s">
        <v>704</v>
      </c>
      <c r="D2" s="598"/>
      <c r="E2" s="598"/>
      <c r="F2" s="598"/>
      <c r="G2" s="598"/>
      <c r="H2" s="598"/>
      <c r="I2" s="599"/>
      <c r="J2" s="599"/>
      <c r="K2" s="598"/>
      <c r="L2" s="598"/>
      <c r="M2" s="598"/>
      <c r="N2" s="598"/>
      <c r="O2" s="598"/>
      <c r="P2" s="620"/>
      <c r="Q2" s="615"/>
      <c r="R2" s="615"/>
      <c r="S2" s="615"/>
      <c r="V2" s="165"/>
      <c r="W2" s="165"/>
    </row>
    <row r="3" spans="1:23" s="35" customFormat="1" ht="12.75">
      <c r="A3" s="163" t="s">
        <v>531</v>
      </c>
      <c r="B3" s="600"/>
      <c r="C3" s="614"/>
      <c r="D3" s="614"/>
      <c r="E3" s="614"/>
      <c r="F3" s="614"/>
      <c r="G3" s="615"/>
      <c r="H3" s="615"/>
      <c r="I3" s="616"/>
      <c r="J3" s="616"/>
      <c r="K3" s="615"/>
      <c r="L3" s="615"/>
      <c r="M3" s="615"/>
      <c r="N3" s="615"/>
      <c r="O3" s="615"/>
      <c r="P3" s="619"/>
      <c r="Q3" s="615"/>
      <c r="R3" s="615"/>
      <c r="S3" s="615"/>
      <c r="V3" s="165"/>
      <c r="W3" s="165"/>
    </row>
    <row r="4" spans="1:23" s="35" customFormat="1" ht="12.75">
      <c r="A4" s="292" t="s">
        <v>5</v>
      </c>
      <c r="I4" s="601"/>
      <c r="J4" s="601"/>
      <c r="O4" s="615"/>
      <c r="P4" s="615"/>
      <c r="Q4" s="615"/>
      <c r="R4" s="615"/>
      <c r="S4" s="615"/>
      <c r="V4" s="165"/>
      <c r="W4" s="166"/>
    </row>
    <row r="5" spans="1:19" s="35" customFormat="1" ht="12.75">
      <c r="A5" s="35" t="s">
        <v>706</v>
      </c>
      <c r="I5" s="601"/>
      <c r="J5" s="601"/>
      <c r="O5" s="615"/>
      <c r="P5" s="615"/>
      <c r="Q5" s="615"/>
      <c r="R5" s="615"/>
      <c r="S5" s="615"/>
    </row>
    <row r="6" spans="1:19" s="35" customFormat="1" ht="12.75">
      <c r="A6" s="35" t="s">
        <v>629</v>
      </c>
      <c r="I6" s="601"/>
      <c r="J6" s="601"/>
      <c r="O6" s="615"/>
      <c r="P6" s="615"/>
      <c r="Q6" s="615"/>
      <c r="R6" s="615"/>
      <c r="S6" s="615"/>
    </row>
    <row r="7" spans="1:19" s="35" customFormat="1" ht="12.75">
      <c r="A7" s="35" t="s">
        <v>707</v>
      </c>
      <c r="I7" s="601"/>
      <c r="J7" s="601"/>
      <c r="O7" s="615"/>
      <c r="P7" s="615"/>
      <c r="Q7" s="615"/>
      <c r="R7" s="615"/>
      <c r="S7" s="615"/>
    </row>
    <row r="8" spans="1:19" s="35" customFormat="1" ht="12.75">
      <c r="A8" s="292" t="s">
        <v>6</v>
      </c>
      <c r="I8" s="601"/>
      <c r="J8" s="601"/>
      <c r="O8" s="615"/>
      <c r="P8" s="615"/>
      <c r="Q8" s="615"/>
      <c r="R8" s="615"/>
      <c r="S8" s="615"/>
    </row>
    <row r="9" spans="1:19" s="165" customFormat="1" ht="12.75">
      <c r="A9" s="165" t="s">
        <v>685</v>
      </c>
      <c r="I9" s="162"/>
      <c r="J9" s="162"/>
      <c r="M9" s="350"/>
      <c r="N9" s="350"/>
      <c r="O9" s="350"/>
      <c r="P9" s="350"/>
      <c r="Q9" s="350"/>
      <c r="R9" s="350"/>
      <c r="S9" s="350"/>
    </row>
    <row r="10" spans="1:19" s="165" customFormat="1" ht="12.75">
      <c r="A10" s="165" t="s">
        <v>681</v>
      </c>
      <c r="I10" s="162"/>
      <c r="J10" s="162"/>
      <c r="O10" s="350"/>
      <c r="P10" s="350"/>
      <c r="Q10" s="350"/>
      <c r="R10" s="350"/>
      <c r="S10" s="350"/>
    </row>
    <row r="11" spans="1:19" s="165" customFormat="1" ht="12.75">
      <c r="A11" s="165" t="s">
        <v>39</v>
      </c>
      <c r="I11" s="162"/>
      <c r="J11" s="162"/>
      <c r="O11" s="350"/>
      <c r="P11" s="350"/>
      <c r="Q11" s="350"/>
      <c r="R11" s="350"/>
      <c r="S11" s="350"/>
    </row>
    <row r="12" spans="1:19" s="165" customFormat="1" ht="12.75">
      <c r="A12" s="165" t="s">
        <v>702</v>
      </c>
      <c r="I12" s="162"/>
      <c r="J12" s="162"/>
      <c r="O12" s="350"/>
      <c r="P12" s="350"/>
      <c r="Q12" s="350"/>
      <c r="R12" s="350"/>
      <c r="S12" s="350"/>
    </row>
    <row r="14" spans="1:35" ht="51">
      <c r="A14" s="217" t="s">
        <v>263</v>
      </c>
      <c r="B14" s="217" t="s">
        <v>290</v>
      </c>
      <c r="C14" s="217" t="s">
        <v>17</v>
      </c>
      <c r="D14" s="591" t="s">
        <v>7</v>
      </c>
      <c r="E14" s="592" t="s">
        <v>8</v>
      </c>
      <c r="F14" s="592" t="s">
        <v>9</v>
      </c>
      <c r="G14" s="592" t="s">
        <v>10</v>
      </c>
      <c r="H14" s="593" t="s">
        <v>11</v>
      </c>
      <c r="I14" s="548" t="s">
        <v>691</v>
      </c>
      <c r="J14" s="548" t="s">
        <v>692</v>
      </c>
      <c r="K14" s="217" t="s">
        <v>703</v>
      </c>
      <c r="L14" s="207" t="s">
        <v>693</v>
      </c>
      <c r="M14" s="217" t="s">
        <v>38</v>
      </c>
      <c r="N14" s="217" t="s">
        <v>694</v>
      </c>
      <c r="O14" s="594" t="s">
        <v>276</v>
      </c>
      <c r="P14" s="217" t="s">
        <v>267</v>
      </c>
      <c r="Q14" s="217" t="s">
        <v>268</v>
      </c>
      <c r="R14" s="595" t="s">
        <v>269</v>
      </c>
      <c r="S14" s="595" t="s">
        <v>695</v>
      </c>
      <c r="T14" s="217" t="s">
        <v>33</v>
      </c>
      <c r="U14" s="217" t="s">
        <v>32</v>
      </c>
      <c r="V14" s="217" t="s">
        <v>31</v>
      </c>
      <c r="W14" s="217" t="s">
        <v>30</v>
      </c>
      <c r="X14" s="217" t="s">
        <v>29</v>
      </c>
      <c r="Y14" s="217" t="s">
        <v>28</v>
      </c>
      <c r="Z14" s="217" t="s">
        <v>27</v>
      </c>
      <c r="AA14" s="217" t="s">
        <v>26</v>
      </c>
      <c r="AB14" s="217" t="s">
        <v>25</v>
      </c>
      <c r="AC14" s="217" t="s">
        <v>24</v>
      </c>
      <c r="AD14" s="217" t="s">
        <v>23</v>
      </c>
      <c r="AE14" s="217" t="s">
        <v>22</v>
      </c>
      <c r="AF14" s="217" t="s">
        <v>36</v>
      </c>
      <c r="AG14" s="217" t="s">
        <v>139</v>
      </c>
      <c r="AH14" s="217" t="s">
        <v>140</v>
      </c>
      <c r="AI14" s="217" t="s">
        <v>37</v>
      </c>
    </row>
    <row r="15" spans="1:35" ht="31.5" customHeight="1" thickBot="1">
      <c r="A15" s="596">
        <v>1</v>
      </c>
      <c r="B15" s="596">
        <v>2</v>
      </c>
      <c r="C15" s="596">
        <v>3</v>
      </c>
      <c r="D15" s="596">
        <v>4</v>
      </c>
      <c r="E15" s="596">
        <v>5</v>
      </c>
      <c r="F15" s="596">
        <v>6</v>
      </c>
      <c r="G15" s="596">
        <v>7</v>
      </c>
      <c r="H15" s="596">
        <v>8</v>
      </c>
      <c r="I15" s="596">
        <v>9</v>
      </c>
      <c r="J15" s="596">
        <v>10</v>
      </c>
      <c r="K15" s="596">
        <v>11</v>
      </c>
      <c r="L15" s="596">
        <v>12</v>
      </c>
      <c r="M15" s="596">
        <v>13</v>
      </c>
      <c r="N15" s="596">
        <v>14</v>
      </c>
      <c r="O15" s="596">
        <v>15</v>
      </c>
      <c r="P15" s="596">
        <v>16</v>
      </c>
      <c r="Q15" s="596">
        <v>17</v>
      </c>
      <c r="R15" s="596">
        <v>18</v>
      </c>
      <c r="S15" s="596">
        <v>19</v>
      </c>
      <c r="T15" s="596">
        <v>20</v>
      </c>
      <c r="U15" s="596">
        <v>21</v>
      </c>
      <c r="V15" s="596">
        <v>22</v>
      </c>
      <c r="W15" s="596">
        <v>23</v>
      </c>
      <c r="X15" s="596">
        <v>24</v>
      </c>
      <c r="Y15" s="596">
        <v>25</v>
      </c>
      <c r="Z15" s="596">
        <v>26</v>
      </c>
      <c r="AA15" s="596">
        <v>27</v>
      </c>
      <c r="AB15" s="596">
        <v>28</v>
      </c>
      <c r="AC15" s="596">
        <v>29</v>
      </c>
      <c r="AD15" s="596">
        <v>30</v>
      </c>
      <c r="AE15" s="596">
        <v>31</v>
      </c>
      <c r="AF15" s="596">
        <v>32</v>
      </c>
      <c r="AG15" s="596">
        <v>33</v>
      </c>
      <c r="AH15" s="596">
        <v>34</v>
      </c>
      <c r="AI15" s="596">
        <v>35</v>
      </c>
    </row>
    <row r="16" spans="1:39" ht="13.5" thickTop="1">
      <c r="A16" s="71">
        <v>1</v>
      </c>
      <c r="B16" s="71" t="s">
        <v>298</v>
      </c>
      <c r="C16" s="71">
        <v>2011</v>
      </c>
      <c r="D16" s="71">
        <v>1</v>
      </c>
      <c r="E16" s="71">
        <v>1</v>
      </c>
      <c r="F16" s="71">
        <v>2</v>
      </c>
      <c r="G16" s="71">
        <v>6</v>
      </c>
      <c r="H16" s="71">
        <v>37</v>
      </c>
      <c r="I16" s="597">
        <v>36.59</v>
      </c>
      <c r="J16" s="597">
        <v>57.95</v>
      </c>
      <c r="K16" s="71">
        <v>11</v>
      </c>
      <c r="L16" s="71">
        <v>10.5</v>
      </c>
      <c r="N16" s="71">
        <v>10</v>
      </c>
      <c r="T16" s="71">
        <v>34</v>
      </c>
      <c r="U16" s="71">
        <v>12</v>
      </c>
      <c r="V16" s="71">
        <v>8</v>
      </c>
      <c r="W16" s="71">
        <v>107</v>
      </c>
      <c r="X16" s="71">
        <v>55</v>
      </c>
      <c r="Y16" s="71">
        <v>208</v>
      </c>
      <c r="Z16" s="71">
        <v>289</v>
      </c>
      <c r="AA16" s="71">
        <v>80</v>
      </c>
      <c r="AB16" s="71">
        <v>-81</v>
      </c>
      <c r="AC16" s="71">
        <v>72</v>
      </c>
      <c r="AD16" s="71">
        <v>13</v>
      </c>
      <c r="AE16" s="71">
        <v>-125</v>
      </c>
      <c r="AF16" s="71">
        <v>2</v>
      </c>
      <c r="AG16" s="71">
        <v>15</v>
      </c>
      <c r="AH16" s="71">
        <v>17</v>
      </c>
      <c r="AI16" s="602" t="s">
        <v>490</v>
      </c>
      <c r="AL16" s="174"/>
      <c r="AM16" s="174"/>
    </row>
    <row r="17" spans="1:35" ht="12.75">
      <c r="A17" s="659">
        <v>2</v>
      </c>
      <c r="B17" s="659" t="s">
        <v>306</v>
      </c>
      <c r="C17" s="659">
        <v>2011</v>
      </c>
      <c r="D17" s="659">
        <v>1</v>
      </c>
      <c r="E17" s="659">
        <v>15</v>
      </c>
      <c r="F17" s="659">
        <v>14</v>
      </c>
      <c r="G17" s="659">
        <v>24</v>
      </c>
      <c r="H17" s="659">
        <v>8</v>
      </c>
      <c r="I17" s="660">
        <v>37.6</v>
      </c>
      <c r="J17" s="660">
        <v>58.1</v>
      </c>
      <c r="K17" s="659">
        <v>13</v>
      </c>
      <c r="L17" s="659">
        <v>9.7</v>
      </c>
      <c r="M17" s="659"/>
      <c r="N17" s="659">
        <v>10</v>
      </c>
      <c r="O17" s="661"/>
      <c r="P17" s="661"/>
      <c r="Q17" s="661"/>
      <c r="R17" s="661"/>
      <c r="S17" s="661"/>
      <c r="T17" s="659">
        <v>1</v>
      </c>
      <c r="U17" s="659">
        <v>110</v>
      </c>
      <c r="V17" s="659">
        <v>35</v>
      </c>
      <c r="W17" s="659">
        <v>20</v>
      </c>
      <c r="X17" s="659">
        <v>55</v>
      </c>
      <c r="Y17" s="659">
        <v>202</v>
      </c>
      <c r="Z17" s="659">
        <v>231</v>
      </c>
      <c r="AA17" s="659">
        <v>53</v>
      </c>
      <c r="AB17" s="659">
        <v>-44</v>
      </c>
      <c r="AC17" s="659">
        <v>351</v>
      </c>
      <c r="AD17" s="659">
        <v>56</v>
      </c>
      <c r="AE17" s="659">
        <v>-133</v>
      </c>
      <c r="AF17" s="659">
        <v>1</v>
      </c>
      <c r="AG17" s="659">
        <v>16</v>
      </c>
      <c r="AH17" s="659">
        <v>17</v>
      </c>
      <c r="AI17" s="662" t="s">
        <v>490</v>
      </c>
    </row>
    <row r="18" spans="1:35" ht="12.75">
      <c r="A18" s="71">
        <v>3</v>
      </c>
      <c r="B18" s="71" t="s">
        <v>310</v>
      </c>
      <c r="C18" s="71">
        <v>2011</v>
      </c>
      <c r="D18" s="71">
        <v>1</v>
      </c>
      <c r="E18" s="71">
        <v>20</v>
      </c>
      <c r="F18" s="71">
        <v>22</v>
      </c>
      <c r="G18" s="71">
        <v>3</v>
      </c>
      <c r="H18" s="71">
        <v>20</v>
      </c>
      <c r="I18" s="597">
        <v>36.07</v>
      </c>
      <c r="J18" s="597">
        <v>57.7</v>
      </c>
      <c r="K18" s="71">
        <v>4</v>
      </c>
      <c r="L18" s="71">
        <v>8.8</v>
      </c>
      <c r="N18" s="71">
        <v>6</v>
      </c>
      <c r="T18" s="71">
        <v>44</v>
      </c>
      <c r="U18" s="71">
        <v>339</v>
      </c>
      <c r="V18" s="71">
        <v>28</v>
      </c>
      <c r="W18" s="71">
        <v>99</v>
      </c>
      <c r="X18" s="71">
        <v>33</v>
      </c>
      <c r="Y18" s="71">
        <v>210</v>
      </c>
      <c r="Z18" s="71">
        <v>96</v>
      </c>
      <c r="AA18" s="71">
        <v>84</v>
      </c>
      <c r="AB18" s="71">
        <v>62</v>
      </c>
      <c r="AC18" s="71">
        <v>355</v>
      </c>
      <c r="AD18" s="71">
        <v>29</v>
      </c>
      <c r="AE18" s="71">
        <v>168</v>
      </c>
      <c r="AG18" s="71">
        <v>20</v>
      </c>
      <c r="AH18" s="71">
        <v>20</v>
      </c>
      <c r="AI18" s="603" t="s">
        <v>491</v>
      </c>
    </row>
    <row r="19" spans="1:35" ht="12.75">
      <c r="A19" s="659">
        <v>4</v>
      </c>
      <c r="B19" s="659" t="s">
        <v>317</v>
      </c>
      <c r="C19" s="659">
        <v>2011</v>
      </c>
      <c r="D19" s="659">
        <v>2</v>
      </c>
      <c r="E19" s="659">
        <v>4</v>
      </c>
      <c r="F19" s="659">
        <v>21</v>
      </c>
      <c r="G19" s="659">
        <v>41</v>
      </c>
      <c r="H19" s="659">
        <v>9</v>
      </c>
      <c r="I19" s="660">
        <v>39.9</v>
      </c>
      <c r="J19" s="660">
        <v>51.55</v>
      </c>
      <c r="K19" s="659">
        <v>30</v>
      </c>
      <c r="L19" s="659">
        <v>10.9</v>
      </c>
      <c r="M19" s="659"/>
      <c r="N19" s="659">
        <v>24</v>
      </c>
      <c r="O19" s="661"/>
      <c r="P19" s="661"/>
      <c r="Q19" s="661"/>
      <c r="R19" s="661">
        <v>4.4</v>
      </c>
      <c r="S19" s="661">
        <v>3.8</v>
      </c>
      <c r="T19" s="659">
        <v>38</v>
      </c>
      <c r="U19" s="659">
        <v>95</v>
      </c>
      <c r="V19" s="659">
        <v>28</v>
      </c>
      <c r="W19" s="659">
        <v>210</v>
      </c>
      <c r="X19" s="659">
        <v>39</v>
      </c>
      <c r="Y19" s="659">
        <v>326</v>
      </c>
      <c r="Z19" s="659">
        <v>122</v>
      </c>
      <c r="AA19" s="659">
        <v>28</v>
      </c>
      <c r="AB19" s="659">
        <v>-178</v>
      </c>
      <c r="AC19" s="659">
        <v>31</v>
      </c>
      <c r="AD19" s="659">
        <v>89</v>
      </c>
      <c r="AE19" s="659">
        <v>-61</v>
      </c>
      <c r="AF19" s="659">
        <v>4</v>
      </c>
      <c r="AG19" s="659">
        <v>44</v>
      </c>
      <c r="AH19" s="659">
        <v>48</v>
      </c>
      <c r="AI19" s="662" t="s">
        <v>490</v>
      </c>
    </row>
    <row r="20" spans="1:35" ht="12.75">
      <c r="A20" s="293">
        <v>5</v>
      </c>
      <c r="B20" s="293" t="s">
        <v>318</v>
      </c>
      <c r="C20" s="293">
        <v>2011</v>
      </c>
      <c r="D20" s="71">
        <v>2</v>
      </c>
      <c r="E20" s="71">
        <v>5</v>
      </c>
      <c r="F20" s="71">
        <v>11</v>
      </c>
      <c r="G20" s="71">
        <v>24</v>
      </c>
      <c r="H20" s="71">
        <v>22</v>
      </c>
      <c r="I20" s="597">
        <v>39.63</v>
      </c>
      <c r="J20" s="597">
        <v>51.82</v>
      </c>
      <c r="K20" s="71">
        <v>60</v>
      </c>
      <c r="L20" s="71">
        <v>8.9</v>
      </c>
      <c r="N20" s="71">
        <v>53</v>
      </c>
      <c r="S20" s="538">
        <v>3.4</v>
      </c>
      <c r="T20" s="71">
        <v>59</v>
      </c>
      <c r="U20" s="71">
        <v>60</v>
      </c>
      <c r="V20" s="71">
        <v>13</v>
      </c>
      <c r="W20" s="71">
        <v>307</v>
      </c>
      <c r="X20" s="71">
        <v>27</v>
      </c>
      <c r="Y20" s="71">
        <v>210</v>
      </c>
      <c r="Z20" s="71">
        <v>270</v>
      </c>
      <c r="AA20" s="71">
        <v>22</v>
      </c>
      <c r="AB20" s="71">
        <v>51</v>
      </c>
      <c r="AC20" s="71">
        <v>131</v>
      </c>
      <c r="AD20" s="71">
        <v>73</v>
      </c>
      <c r="AE20" s="71">
        <v>104</v>
      </c>
      <c r="AG20" s="71">
        <v>19</v>
      </c>
      <c r="AH20" s="71">
        <v>19</v>
      </c>
      <c r="AI20" s="603" t="s">
        <v>491</v>
      </c>
    </row>
    <row r="21" spans="1:35" ht="12.75">
      <c r="A21" s="659">
        <v>6</v>
      </c>
      <c r="B21" s="659" t="s">
        <v>320</v>
      </c>
      <c r="C21" s="659">
        <v>2011</v>
      </c>
      <c r="D21" s="659">
        <v>2</v>
      </c>
      <c r="E21" s="659">
        <v>7</v>
      </c>
      <c r="F21" s="659">
        <v>21</v>
      </c>
      <c r="G21" s="659">
        <v>35</v>
      </c>
      <c r="H21" s="659">
        <v>34</v>
      </c>
      <c r="I21" s="660">
        <v>37.3</v>
      </c>
      <c r="J21" s="660">
        <v>54.9</v>
      </c>
      <c r="K21" s="659"/>
      <c r="L21" s="659">
        <v>9.4</v>
      </c>
      <c r="M21" s="659"/>
      <c r="N21" s="659">
        <v>30</v>
      </c>
      <c r="O21" s="661"/>
      <c r="P21" s="661"/>
      <c r="Q21" s="661"/>
      <c r="R21" s="661"/>
      <c r="S21" s="661"/>
      <c r="T21" s="659">
        <v>53</v>
      </c>
      <c r="U21" s="659">
        <v>130</v>
      </c>
      <c r="V21" s="659">
        <v>2</v>
      </c>
      <c r="W21" s="659">
        <v>222</v>
      </c>
      <c r="X21" s="659">
        <v>37</v>
      </c>
      <c r="Y21" s="659">
        <v>314</v>
      </c>
      <c r="Z21" s="659">
        <v>54</v>
      </c>
      <c r="AA21" s="659">
        <v>8</v>
      </c>
      <c r="AB21" s="659">
        <v>101</v>
      </c>
      <c r="AC21" s="659">
        <v>222</v>
      </c>
      <c r="AD21" s="659">
        <v>82</v>
      </c>
      <c r="AE21" s="659">
        <v>88</v>
      </c>
      <c r="AF21" s="659"/>
      <c r="AG21" s="659">
        <v>14</v>
      </c>
      <c r="AH21" s="659">
        <v>14</v>
      </c>
      <c r="AI21" s="662" t="s">
        <v>491</v>
      </c>
    </row>
    <row r="22" spans="1:35" ht="15">
      <c r="A22" s="71">
        <v>7</v>
      </c>
      <c r="B22" s="71" t="s">
        <v>321</v>
      </c>
      <c r="C22" s="71">
        <v>2011</v>
      </c>
      <c r="D22" s="71">
        <v>2</v>
      </c>
      <c r="E22" s="71">
        <v>8</v>
      </c>
      <c r="F22" s="71">
        <v>6</v>
      </c>
      <c r="G22" s="71">
        <v>24</v>
      </c>
      <c r="H22" s="71">
        <v>18</v>
      </c>
      <c r="I22" s="597">
        <v>36.6</v>
      </c>
      <c r="J22" s="597">
        <v>55.6</v>
      </c>
      <c r="L22" s="71">
        <v>11.1</v>
      </c>
      <c r="M22" s="582">
        <v>13.39344</v>
      </c>
      <c r="N22" s="71">
        <v>10</v>
      </c>
      <c r="Q22" s="621">
        <v>3.4</v>
      </c>
      <c r="R22" s="536">
        <v>4.5</v>
      </c>
      <c r="S22" s="538">
        <v>4.3</v>
      </c>
      <c r="T22" s="71">
        <v>34</v>
      </c>
      <c r="U22" s="71">
        <v>317</v>
      </c>
      <c r="V22" s="71">
        <v>2</v>
      </c>
      <c r="W22" s="71">
        <v>226</v>
      </c>
      <c r="X22" s="71">
        <v>56</v>
      </c>
      <c r="Y22" s="71">
        <v>133</v>
      </c>
      <c r="Z22" s="71">
        <v>225</v>
      </c>
      <c r="AA22" s="71">
        <v>79</v>
      </c>
      <c r="AB22" s="71">
        <v>-91</v>
      </c>
      <c r="AC22" s="71">
        <v>56</v>
      </c>
      <c r="AD22" s="71">
        <v>12</v>
      </c>
      <c r="AE22" s="71">
        <v>-79</v>
      </c>
      <c r="AF22" s="71">
        <v>2</v>
      </c>
      <c r="AG22" s="71">
        <v>56</v>
      </c>
      <c r="AH22" s="71">
        <v>58</v>
      </c>
      <c r="AI22" s="602" t="s">
        <v>490</v>
      </c>
    </row>
    <row r="23" spans="1:35" ht="12.75">
      <c r="A23" s="659">
        <v>8</v>
      </c>
      <c r="B23" s="659" t="s">
        <v>322</v>
      </c>
      <c r="C23" s="659">
        <v>2011</v>
      </c>
      <c r="D23" s="659">
        <v>2</v>
      </c>
      <c r="E23" s="659">
        <v>9</v>
      </c>
      <c r="F23" s="659">
        <v>23</v>
      </c>
      <c r="G23" s="659">
        <v>34</v>
      </c>
      <c r="H23" s="659">
        <v>36</v>
      </c>
      <c r="I23" s="660">
        <v>35.5</v>
      </c>
      <c r="J23" s="660">
        <v>58.3</v>
      </c>
      <c r="K23" s="659"/>
      <c r="L23" s="659">
        <v>9.4</v>
      </c>
      <c r="M23" s="659"/>
      <c r="N23" s="659">
        <v>5</v>
      </c>
      <c r="O23" s="661"/>
      <c r="P23" s="661"/>
      <c r="Q23" s="661"/>
      <c r="R23" s="661"/>
      <c r="S23" s="661"/>
      <c r="T23" s="659">
        <v>51</v>
      </c>
      <c r="U23" s="659">
        <v>160</v>
      </c>
      <c r="V23" s="659">
        <v>0</v>
      </c>
      <c r="W23" s="659">
        <v>69</v>
      </c>
      <c r="X23" s="659">
        <v>39</v>
      </c>
      <c r="Y23" s="659">
        <v>339</v>
      </c>
      <c r="Z23" s="659">
        <v>65</v>
      </c>
      <c r="AA23" s="659">
        <v>6</v>
      </c>
      <c r="AB23" s="659">
        <v>86</v>
      </c>
      <c r="AC23" s="659">
        <v>249</v>
      </c>
      <c r="AD23" s="659">
        <v>84</v>
      </c>
      <c r="AE23" s="659">
        <v>90</v>
      </c>
      <c r="AF23" s="659"/>
      <c r="AG23" s="659">
        <v>13</v>
      </c>
      <c r="AH23" s="659">
        <v>13</v>
      </c>
      <c r="AI23" s="662" t="s">
        <v>491</v>
      </c>
    </row>
    <row r="24" spans="1:35" ht="12.75">
      <c r="A24" s="71">
        <v>9</v>
      </c>
      <c r="B24" s="71" t="s">
        <v>333</v>
      </c>
      <c r="C24" s="71">
        <v>2011</v>
      </c>
      <c r="D24" s="71">
        <v>3</v>
      </c>
      <c r="E24" s="71">
        <v>25</v>
      </c>
      <c r="F24" s="71">
        <v>16</v>
      </c>
      <c r="G24" s="71">
        <v>1</v>
      </c>
      <c r="H24" s="71">
        <v>41</v>
      </c>
      <c r="I24" s="597">
        <v>39.59</v>
      </c>
      <c r="J24" s="597">
        <v>53.44</v>
      </c>
      <c r="K24" s="71">
        <v>48</v>
      </c>
      <c r="L24" s="71">
        <v>8.8</v>
      </c>
      <c r="N24" s="71">
        <v>35</v>
      </c>
      <c r="T24" s="71">
        <v>66</v>
      </c>
      <c r="U24" s="71">
        <v>349</v>
      </c>
      <c r="V24" s="71">
        <v>0</v>
      </c>
      <c r="W24" s="71">
        <v>259</v>
      </c>
      <c r="X24" s="71">
        <v>24</v>
      </c>
      <c r="Y24" s="71">
        <v>169</v>
      </c>
      <c r="Z24" s="71">
        <v>79</v>
      </c>
      <c r="AA24" s="71">
        <v>69</v>
      </c>
      <c r="AB24" s="71">
        <v>90</v>
      </c>
      <c r="AC24" s="71">
        <v>258</v>
      </c>
      <c r="AD24" s="71">
        <v>21</v>
      </c>
      <c r="AE24" s="71">
        <v>90</v>
      </c>
      <c r="AF24" s="71">
        <v>1</v>
      </c>
      <c r="AG24" s="71">
        <v>13</v>
      </c>
      <c r="AH24" s="71">
        <v>14</v>
      </c>
      <c r="AI24" s="602" t="s">
        <v>490</v>
      </c>
    </row>
    <row r="25" spans="1:35" ht="12.75">
      <c r="A25" s="659">
        <v>10</v>
      </c>
      <c r="B25" s="659" t="s">
        <v>334</v>
      </c>
      <c r="C25" s="659">
        <v>2011</v>
      </c>
      <c r="D25" s="659">
        <v>3</v>
      </c>
      <c r="E25" s="659">
        <v>25</v>
      </c>
      <c r="F25" s="659">
        <v>23</v>
      </c>
      <c r="G25" s="659">
        <v>15</v>
      </c>
      <c r="H25" s="659">
        <v>29</v>
      </c>
      <c r="I25" s="660">
        <v>39.63</v>
      </c>
      <c r="J25" s="660">
        <v>53.6</v>
      </c>
      <c r="K25" s="659">
        <v>17</v>
      </c>
      <c r="L25" s="659">
        <v>9.8</v>
      </c>
      <c r="M25" s="659"/>
      <c r="N25" s="659">
        <v>10</v>
      </c>
      <c r="O25" s="661"/>
      <c r="P25" s="661"/>
      <c r="Q25" s="661"/>
      <c r="R25" s="661"/>
      <c r="S25" s="661">
        <v>3.3</v>
      </c>
      <c r="T25" s="659">
        <v>38</v>
      </c>
      <c r="U25" s="659">
        <v>103</v>
      </c>
      <c r="V25" s="659">
        <v>22</v>
      </c>
      <c r="W25" s="659">
        <v>355</v>
      </c>
      <c r="X25" s="659">
        <v>44</v>
      </c>
      <c r="Y25" s="659">
        <v>243</v>
      </c>
      <c r="Z25" s="659">
        <v>256</v>
      </c>
      <c r="AA25" s="659">
        <v>22</v>
      </c>
      <c r="AB25" s="659">
        <v>-8</v>
      </c>
      <c r="AC25" s="659">
        <v>354</v>
      </c>
      <c r="AD25" s="659">
        <v>87</v>
      </c>
      <c r="AE25" s="659">
        <v>-111</v>
      </c>
      <c r="AF25" s="659">
        <v>3</v>
      </c>
      <c r="AG25" s="659">
        <v>26</v>
      </c>
      <c r="AH25" s="659">
        <v>29</v>
      </c>
      <c r="AI25" s="662" t="s">
        <v>490</v>
      </c>
    </row>
    <row r="26" spans="1:35" ht="12.75">
      <c r="A26" s="71">
        <v>11</v>
      </c>
      <c r="B26" s="71" t="s">
        <v>336</v>
      </c>
      <c r="C26" s="71">
        <v>2011</v>
      </c>
      <c r="D26" s="71">
        <v>3</v>
      </c>
      <c r="E26" s="71">
        <v>29</v>
      </c>
      <c r="F26" s="71">
        <v>3</v>
      </c>
      <c r="G26" s="71">
        <v>35</v>
      </c>
      <c r="H26" s="71">
        <v>48</v>
      </c>
      <c r="I26" s="597">
        <v>40.45</v>
      </c>
      <c r="J26" s="597">
        <v>52.08</v>
      </c>
      <c r="K26" s="71">
        <v>58</v>
      </c>
      <c r="L26" s="71">
        <v>9.3</v>
      </c>
      <c r="N26" s="71">
        <v>10</v>
      </c>
      <c r="T26" s="71">
        <v>60</v>
      </c>
      <c r="U26" s="71">
        <v>34</v>
      </c>
      <c r="V26" s="71">
        <v>11</v>
      </c>
      <c r="W26" s="71">
        <v>285</v>
      </c>
      <c r="X26" s="71">
        <v>28</v>
      </c>
      <c r="Y26" s="71">
        <v>190</v>
      </c>
      <c r="Z26" s="71">
        <v>109</v>
      </c>
      <c r="AA26" s="71">
        <v>74</v>
      </c>
      <c r="AB26" s="71">
        <v>101</v>
      </c>
      <c r="AC26" s="71">
        <v>254</v>
      </c>
      <c r="AD26" s="71">
        <v>20</v>
      </c>
      <c r="AE26" s="71">
        <v>57</v>
      </c>
      <c r="AG26" s="71">
        <v>19</v>
      </c>
      <c r="AH26" s="71">
        <v>19</v>
      </c>
      <c r="AI26" s="603" t="s">
        <v>491</v>
      </c>
    </row>
    <row r="27" spans="1:35" ht="12.75">
      <c r="A27" s="659">
        <v>12</v>
      </c>
      <c r="B27" s="659" t="s">
        <v>338</v>
      </c>
      <c r="C27" s="659">
        <v>2011</v>
      </c>
      <c r="D27" s="659">
        <v>4</v>
      </c>
      <c r="E27" s="659">
        <v>3</v>
      </c>
      <c r="F27" s="659">
        <v>17</v>
      </c>
      <c r="G27" s="659">
        <v>32</v>
      </c>
      <c r="H27" s="659">
        <v>25</v>
      </c>
      <c r="I27" s="660">
        <v>37.36</v>
      </c>
      <c r="J27" s="660">
        <v>57.45</v>
      </c>
      <c r="K27" s="659">
        <v>10</v>
      </c>
      <c r="L27" s="659">
        <v>10.8</v>
      </c>
      <c r="M27" s="659"/>
      <c r="N27" s="659">
        <v>8</v>
      </c>
      <c r="O27" s="661"/>
      <c r="P27" s="661"/>
      <c r="Q27" s="661"/>
      <c r="R27" s="661"/>
      <c r="S27" s="661">
        <v>4.2</v>
      </c>
      <c r="T27" s="659">
        <v>1</v>
      </c>
      <c r="U27" s="659">
        <v>131</v>
      </c>
      <c r="V27" s="659">
        <v>43</v>
      </c>
      <c r="W27" s="659">
        <v>40</v>
      </c>
      <c r="X27" s="659">
        <v>47</v>
      </c>
      <c r="Y27" s="659">
        <v>222</v>
      </c>
      <c r="Z27" s="659">
        <v>256</v>
      </c>
      <c r="AA27" s="659">
        <v>58</v>
      </c>
      <c r="AB27" s="659">
        <v>-36</v>
      </c>
      <c r="AC27" s="659">
        <v>7</v>
      </c>
      <c r="AD27" s="659">
        <v>60</v>
      </c>
      <c r="AE27" s="659">
        <v>-141</v>
      </c>
      <c r="AF27" s="659">
        <v>2</v>
      </c>
      <c r="AG27" s="659">
        <v>27</v>
      </c>
      <c r="AH27" s="659">
        <v>29</v>
      </c>
      <c r="AI27" s="662" t="s">
        <v>490</v>
      </c>
    </row>
    <row r="28" spans="1:35" ht="12.75">
      <c r="A28" s="71">
        <v>13</v>
      </c>
      <c r="B28" s="71" t="s">
        <v>341</v>
      </c>
      <c r="C28" s="71">
        <v>2011</v>
      </c>
      <c r="D28" s="71">
        <v>4</v>
      </c>
      <c r="E28" s="71">
        <v>12</v>
      </c>
      <c r="F28" s="71">
        <v>23</v>
      </c>
      <c r="G28" s="71">
        <v>48</v>
      </c>
      <c r="H28" s="71">
        <v>2</v>
      </c>
      <c r="I28" s="597">
        <v>39.52</v>
      </c>
      <c r="J28" s="597">
        <v>53.35</v>
      </c>
      <c r="K28" s="71">
        <v>45</v>
      </c>
      <c r="L28" s="71">
        <v>8.7</v>
      </c>
      <c r="N28" s="71">
        <v>6</v>
      </c>
      <c r="T28" s="71">
        <v>31</v>
      </c>
      <c r="U28" s="71">
        <v>355</v>
      </c>
      <c r="V28" s="71">
        <v>19</v>
      </c>
      <c r="W28" s="71">
        <v>253</v>
      </c>
      <c r="X28" s="71">
        <v>53</v>
      </c>
      <c r="Y28" s="71">
        <v>136</v>
      </c>
      <c r="Z28" s="71">
        <v>129</v>
      </c>
      <c r="AA28" s="71">
        <v>23</v>
      </c>
      <c r="AB28" s="71">
        <v>-31</v>
      </c>
      <c r="AC28" s="71">
        <v>249</v>
      </c>
      <c r="AD28" s="71">
        <v>78</v>
      </c>
      <c r="AE28" s="71">
        <v>-108</v>
      </c>
      <c r="AG28" s="71">
        <v>13</v>
      </c>
      <c r="AH28" s="71">
        <v>13</v>
      </c>
      <c r="AI28" s="603" t="s">
        <v>491</v>
      </c>
    </row>
    <row r="29" spans="1:35" ht="12.75">
      <c r="A29" s="659">
        <v>14</v>
      </c>
      <c r="B29" s="659" t="s">
        <v>345</v>
      </c>
      <c r="C29" s="659">
        <v>2011</v>
      </c>
      <c r="D29" s="659">
        <v>5</v>
      </c>
      <c r="E29" s="659">
        <v>8</v>
      </c>
      <c r="F29" s="659">
        <v>8</v>
      </c>
      <c r="G29" s="659">
        <v>21</v>
      </c>
      <c r="H29" s="659">
        <v>49</v>
      </c>
      <c r="I29" s="660">
        <v>40.07</v>
      </c>
      <c r="J29" s="660">
        <v>52.17</v>
      </c>
      <c r="K29" s="659">
        <v>60</v>
      </c>
      <c r="L29" s="659">
        <v>10.4</v>
      </c>
      <c r="M29" s="659"/>
      <c r="N29" s="659">
        <v>57</v>
      </c>
      <c r="O29" s="661"/>
      <c r="P29" s="661"/>
      <c r="Q29" s="661"/>
      <c r="R29" s="661"/>
      <c r="S29" s="661">
        <v>4</v>
      </c>
      <c r="T29" s="659">
        <v>60</v>
      </c>
      <c r="U29" s="659">
        <v>320</v>
      </c>
      <c r="V29" s="659">
        <v>10</v>
      </c>
      <c r="W29" s="659">
        <v>67</v>
      </c>
      <c r="X29" s="659">
        <v>28</v>
      </c>
      <c r="Y29" s="659">
        <v>162</v>
      </c>
      <c r="Z29" s="659">
        <v>64</v>
      </c>
      <c r="AA29" s="659">
        <v>74</v>
      </c>
      <c r="AB29" s="659">
        <v>80</v>
      </c>
      <c r="AC29" s="659">
        <v>276</v>
      </c>
      <c r="AD29" s="659">
        <v>19</v>
      </c>
      <c r="AE29" s="659">
        <v>121</v>
      </c>
      <c r="AF29" s="659">
        <v>2</v>
      </c>
      <c r="AG29" s="659">
        <v>36</v>
      </c>
      <c r="AH29" s="659">
        <v>38</v>
      </c>
      <c r="AI29" s="662" t="s">
        <v>490</v>
      </c>
    </row>
    <row r="30" spans="1:35" ht="12.75">
      <c r="A30" s="71">
        <v>15</v>
      </c>
      <c r="B30" s="71" t="s">
        <v>348</v>
      </c>
      <c r="C30" s="71">
        <v>2011</v>
      </c>
      <c r="D30" s="71">
        <v>5</v>
      </c>
      <c r="E30" s="71">
        <v>15</v>
      </c>
      <c r="F30" s="71">
        <v>14</v>
      </c>
      <c r="G30" s="71">
        <v>49</v>
      </c>
      <c r="H30" s="71">
        <v>32</v>
      </c>
      <c r="I30" s="597">
        <v>37.73</v>
      </c>
      <c r="J30" s="597">
        <v>55.85</v>
      </c>
      <c r="K30" s="71">
        <v>8</v>
      </c>
      <c r="L30" s="71">
        <v>10.4</v>
      </c>
      <c r="N30" s="71">
        <v>8</v>
      </c>
      <c r="S30" s="538">
        <v>3.4</v>
      </c>
      <c r="T30" s="71">
        <v>65</v>
      </c>
      <c r="U30" s="71">
        <v>292</v>
      </c>
      <c r="V30" s="71">
        <v>14</v>
      </c>
      <c r="W30" s="71">
        <v>170</v>
      </c>
      <c r="X30" s="71">
        <v>20</v>
      </c>
      <c r="Y30" s="71">
        <v>74</v>
      </c>
      <c r="Z30" s="71">
        <v>356</v>
      </c>
      <c r="AA30" s="71">
        <v>66</v>
      </c>
      <c r="AB30" s="71">
        <v>105</v>
      </c>
      <c r="AC30" s="71">
        <v>142</v>
      </c>
      <c r="AD30" s="71">
        <v>28</v>
      </c>
      <c r="AE30" s="71">
        <v>59</v>
      </c>
      <c r="AF30" s="71">
        <v>7</v>
      </c>
      <c r="AG30" s="71">
        <v>26</v>
      </c>
      <c r="AH30" s="71">
        <v>33</v>
      </c>
      <c r="AI30" s="602" t="s">
        <v>490</v>
      </c>
    </row>
    <row r="31" spans="1:35" ht="12.75">
      <c r="A31" s="659">
        <v>16</v>
      </c>
      <c r="B31" s="659" t="s">
        <v>355</v>
      </c>
      <c r="C31" s="659">
        <v>2011</v>
      </c>
      <c r="D31" s="659">
        <v>5</v>
      </c>
      <c r="E31" s="659">
        <v>24</v>
      </c>
      <c r="F31" s="659">
        <v>14</v>
      </c>
      <c r="G31" s="659">
        <v>19</v>
      </c>
      <c r="H31" s="659">
        <v>36</v>
      </c>
      <c r="I31" s="660">
        <v>39.58</v>
      </c>
      <c r="J31" s="660">
        <v>54</v>
      </c>
      <c r="K31" s="659">
        <v>27</v>
      </c>
      <c r="L31" s="659">
        <v>9.1</v>
      </c>
      <c r="M31" s="659"/>
      <c r="N31" s="659">
        <v>6</v>
      </c>
      <c r="O31" s="661"/>
      <c r="P31" s="661"/>
      <c r="Q31" s="661"/>
      <c r="R31" s="661"/>
      <c r="S31" s="661"/>
      <c r="T31" s="659">
        <v>80</v>
      </c>
      <c r="U31" s="659">
        <v>39</v>
      </c>
      <c r="V31" s="659">
        <v>3</v>
      </c>
      <c r="W31" s="659">
        <v>294</v>
      </c>
      <c r="X31" s="659">
        <v>10</v>
      </c>
      <c r="Y31" s="659">
        <v>204</v>
      </c>
      <c r="Z31" s="659">
        <v>116</v>
      </c>
      <c r="AA31" s="659">
        <v>55</v>
      </c>
      <c r="AB31" s="659">
        <v>93</v>
      </c>
      <c r="AC31" s="659">
        <v>290</v>
      </c>
      <c r="AD31" s="659">
        <v>35</v>
      </c>
      <c r="AE31" s="659">
        <v>85</v>
      </c>
      <c r="AF31" s="659"/>
      <c r="AG31" s="659">
        <v>14</v>
      </c>
      <c r="AH31" s="659">
        <v>14</v>
      </c>
      <c r="AI31" s="662" t="s">
        <v>491</v>
      </c>
    </row>
    <row r="32" spans="1:35" ht="15">
      <c r="A32" s="71">
        <v>17</v>
      </c>
      <c r="B32" s="71" t="s">
        <v>356</v>
      </c>
      <c r="C32" s="71">
        <v>2011</v>
      </c>
      <c r="D32" s="71">
        <v>5</v>
      </c>
      <c r="E32" s="71">
        <v>24</v>
      </c>
      <c r="F32" s="71">
        <v>20</v>
      </c>
      <c r="G32" s="71">
        <v>30</v>
      </c>
      <c r="H32" s="71">
        <v>6</v>
      </c>
      <c r="I32" s="597">
        <v>35.79</v>
      </c>
      <c r="J32" s="597">
        <v>58.78</v>
      </c>
      <c r="K32" s="71">
        <v>11</v>
      </c>
      <c r="L32" s="71">
        <v>11.4</v>
      </c>
      <c r="M32" s="582">
        <v>27.63623</v>
      </c>
      <c r="N32" s="71">
        <v>10</v>
      </c>
      <c r="Q32" s="538">
        <v>3.9</v>
      </c>
      <c r="R32" s="538">
        <v>4.7</v>
      </c>
      <c r="S32" s="538">
        <v>4.5</v>
      </c>
      <c r="T32" s="71">
        <v>52</v>
      </c>
      <c r="U32" s="71">
        <v>173</v>
      </c>
      <c r="V32" s="71">
        <v>37</v>
      </c>
      <c r="W32" s="71">
        <v>339</v>
      </c>
      <c r="X32" s="71">
        <v>7</v>
      </c>
      <c r="Y32" s="71">
        <v>74</v>
      </c>
      <c r="Z32" s="71">
        <v>315</v>
      </c>
      <c r="AA32" s="71">
        <v>62</v>
      </c>
      <c r="AB32" s="71">
        <v>46</v>
      </c>
      <c r="AC32" s="71">
        <v>198</v>
      </c>
      <c r="AD32" s="71">
        <v>50</v>
      </c>
      <c r="AE32" s="71">
        <v>142</v>
      </c>
      <c r="AG32" s="71">
        <v>32</v>
      </c>
      <c r="AH32" s="71">
        <v>32</v>
      </c>
      <c r="AI32" s="603" t="s">
        <v>491</v>
      </c>
    </row>
    <row r="33" spans="1:35" ht="12.75">
      <c r="A33" s="659">
        <v>18</v>
      </c>
      <c r="B33" s="659" t="s">
        <v>366</v>
      </c>
      <c r="C33" s="659">
        <v>2011</v>
      </c>
      <c r="D33" s="659">
        <v>5</v>
      </c>
      <c r="E33" s="659">
        <v>29</v>
      </c>
      <c r="F33" s="659">
        <v>6</v>
      </c>
      <c r="G33" s="659">
        <v>15</v>
      </c>
      <c r="H33" s="659">
        <v>20</v>
      </c>
      <c r="I33" s="660">
        <v>37.2</v>
      </c>
      <c r="J33" s="660">
        <v>54</v>
      </c>
      <c r="K33" s="659"/>
      <c r="L33" s="659">
        <v>10.2</v>
      </c>
      <c r="M33" s="659"/>
      <c r="N33" s="659">
        <v>10</v>
      </c>
      <c r="O33" s="661"/>
      <c r="P33" s="661"/>
      <c r="Q33" s="661"/>
      <c r="R33" s="661"/>
      <c r="S33" s="661">
        <v>3.3</v>
      </c>
      <c r="T33" s="659">
        <v>50</v>
      </c>
      <c r="U33" s="659">
        <v>33</v>
      </c>
      <c r="V33" s="659">
        <v>9</v>
      </c>
      <c r="W33" s="659">
        <v>292</v>
      </c>
      <c r="X33" s="659">
        <v>38</v>
      </c>
      <c r="Y33" s="659">
        <v>195</v>
      </c>
      <c r="Z33" s="659">
        <v>238</v>
      </c>
      <c r="AA33" s="659">
        <v>11</v>
      </c>
      <c r="AB33" s="659">
        <v>35</v>
      </c>
      <c r="AC33" s="659">
        <v>113</v>
      </c>
      <c r="AD33" s="659">
        <v>84</v>
      </c>
      <c r="AE33" s="659">
        <v>99</v>
      </c>
      <c r="AF33" s="659"/>
      <c r="AG33" s="659">
        <v>12</v>
      </c>
      <c r="AH33" s="659">
        <v>12</v>
      </c>
      <c r="AI33" s="662" t="s">
        <v>491</v>
      </c>
    </row>
    <row r="34" spans="1:35" ht="12.75">
      <c r="A34" s="71">
        <v>19</v>
      </c>
      <c r="B34" s="71" t="s">
        <v>368</v>
      </c>
      <c r="C34" s="71">
        <v>2011</v>
      </c>
      <c r="D34" s="71">
        <v>6</v>
      </c>
      <c r="E34" s="71">
        <v>1</v>
      </c>
      <c r="F34" s="71">
        <v>10</v>
      </c>
      <c r="G34" s="71">
        <v>23</v>
      </c>
      <c r="H34" s="71">
        <v>37</v>
      </c>
      <c r="I34" s="597">
        <v>39.41</v>
      </c>
      <c r="J34" s="597">
        <v>54.72</v>
      </c>
      <c r="K34" s="71">
        <v>25</v>
      </c>
      <c r="L34" s="71">
        <v>10.9</v>
      </c>
      <c r="N34" s="71">
        <v>29</v>
      </c>
      <c r="Q34" s="538">
        <v>3.1</v>
      </c>
      <c r="R34" s="538">
        <v>4.5</v>
      </c>
      <c r="S34" s="538">
        <v>4.2</v>
      </c>
      <c r="T34" s="71">
        <v>19</v>
      </c>
      <c r="U34" s="71">
        <v>10</v>
      </c>
      <c r="V34" s="71">
        <v>4</v>
      </c>
      <c r="W34" s="71">
        <v>102</v>
      </c>
      <c r="X34" s="71">
        <v>71</v>
      </c>
      <c r="Y34" s="71">
        <v>203</v>
      </c>
      <c r="Z34" s="71">
        <v>284</v>
      </c>
      <c r="AA34" s="71">
        <v>64</v>
      </c>
      <c r="AB34" s="71">
        <v>-85</v>
      </c>
      <c r="AC34" s="71">
        <v>94</v>
      </c>
      <c r="AD34" s="71">
        <v>27</v>
      </c>
      <c r="AE34" s="71">
        <v>-98</v>
      </c>
      <c r="AF34" s="71">
        <v>1</v>
      </c>
      <c r="AG34" s="71">
        <v>53</v>
      </c>
      <c r="AH34" s="71">
        <v>54</v>
      </c>
      <c r="AI34" s="602" t="s">
        <v>490</v>
      </c>
    </row>
    <row r="35" spans="1:35" s="99" customFormat="1" ht="12.75">
      <c r="A35" s="659">
        <v>20</v>
      </c>
      <c r="B35" s="659" t="s">
        <v>374</v>
      </c>
      <c r="C35" s="659">
        <v>2011</v>
      </c>
      <c r="D35" s="659">
        <v>6</v>
      </c>
      <c r="E35" s="659">
        <v>13</v>
      </c>
      <c r="F35" s="659">
        <v>20</v>
      </c>
      <c r="G35" s="659">
        <v>50</v>
      </c>
      <c r="H35" s="659">
        <v>0</v>
      </c>
      <c r="I35" s="660">
        <v>40.53</v>
      </c>
      <c r="J35" s="660">
        <v>52.14</v>
      </c>
      <c r="K35" s="659">
        <v>42</v>
      </c>
      <c r="L35" s="659">
        <v>9.1</v>
      </c>
      <c r="M35" s="659"/>
      <c r="N35" s="659">
        <v>70</v>
      </c>
      <c r="O35" s="661"/>
      <c r="P35" s="661"/>
      <c r="Q35" s="661"/>
      <c r="R35" s="661"/>
      <c r="S35" s="661"/>
      <c r="T35" s="659">
        <v>32</v>
      </c>
      <c r="U35" s="659">
        <v>357</v>
      </c>
      <c r="V35" s="659">
        <v>1</v>
      </c>
      <c r="W35" s="659">
        <v>266</v>
      </c>
      <c r="X35" s="659">
        <v>58</v>
      </c>
      <c r="Y35" s="659">
        <v>175</v>
      </c>
      <c r="Z35" s="659">
        <v>266</v>
      </c>
      <c r="AA35" s="659">
        <v>77</v>
      </c>
      <c r="AB35" s="659">
        <v>-90</v>
      </c>
      <c r="AC35" s="659">
        <v>92</v>
      </c>
      <c r="AD35" s="659">
        <v>13</v>
      </c>
      <c r="AE35" s="659">
        <v>-83</v>
      </c>
      <c r="AF35" s="659"/>
      <c r="AG35" s="659">
        <v>17</v>
      </c>
      <c r="AH35" s="659">
        <v>17</v>
      </c>
      <c r="AI35" s="662" t="s">
        <v>491</v>
      </c>
    </row>
    <row r="36" spans="1:35" ht="12.75">
      <c r="A36" s="71">
        <v>21</v>
      </c>
      <c r="B36" s="71" t="s">
        <v>378</v>
      </c>
      <c r="C36" s="71">
        <v>2011</v>
      </c>
      <c r="D36" s="71">
        <v>6</v>
      </c>
      <c r="E36" s="71">
        <v>17</v>
      </c>
      <c r="F36" s="71">
        <v>19</v>
      </c>
      <c r="G36" s="71">
        <v>55</v>
      </c>
      <c r="H36" s="71">
        <v>37</v>
      </c>
      <c r="I36" s="597">
        <v>37.8</v>
      </c>
      <c r="J36" s="597">
        <v>56.99</v>
      </c>
      <c r="K36" s="71">
        <v>11</v>
      </c>
      <c r="L36" s="71">
        <v>10.8</v>
      </c>
      <c r="N36" s="71">
        <v>10</v>
      </c>
      <c r="Q36" s="538">
        <v>3.4</v>
      </c>
      <c r="R36" s="538">
        <v>4.2</v>
      </c>
      <c r="S36" s="538">
        <v>4.2</v>
      </c>
      <c r="T36" s="71">
        <v>79</v>
      </c>
      <c r="U36" s="71">
        <v>217</v>
      </c>
      <c r="V36" s="71">
        <v>11</v>
      </c>
      <c r="W36" s="71">
        <v>50</v>
      </c>
      <c r="X36" s="71">
        <v>3</v>
      </c>
      <c r="Y36" s="71">
        <v>319</v>
      </c>
      <c r="Z36" s="71">
        <v>38</v>
      </c>
      <c r="AA36" s="71">
        <v>44</v>
      </c>
      <c r="AB36" s="71">
        <v>74</v>
      </c>
      <c r="AC36" s="71">
        <v>240</v>
      </c>
      <c r="AD36" s="71">
        <v>49</v>
      </c>
      <c r="AE36" s="71">
        <v>105</v>
      </c>
      <c r="AF36" s="71">
        <v>7</v>
      </c>
      <c r="AG36" s="71">
        <v>28</v>
      </c>
      <c r="AH36" s="71">
        <v>35</v>
      </c>
      <c r="AI36" s="602" t="s">
        <v>490</v>
      </c>
    </row>
    <row r="37" spans="1:35" ht="12.75">
      <c r="A37" s="659">
        <v>22</v>
      </c>
      <c r="B37" s="659" t="s">
        <v>382</v>
      </c>
      <c r="C37" s="659">
        <v>2011</v>
      </c>
      <c r="D37" s="659">
        <v>7</v>
      </c>
      <c r="E37" s="659">
        <v>3</v>
      </c>
      <c r="F37" s="659">
        <v>17</v>
      </c>
      <c r="G37" s="659">
        <v>19</v>
      </c>
      <c r="H37" s="659">
        <v>33</v>
      </c>
      <c r="I37" s="660">
        <v>35.1</v>
      </c>
      <c r="J37" s="660">
        <v>54.8</v>
      </c>
      <c r="K37" s="659"/>
      <c r="L37" s="659">
        <v>9.5</v>
      </c>
      <c r="M37" s="659"/>
      <c r="N37" s="659">
        <v>13</v>
      </c>
      <c r="O37" s="661"/>
      <c r="P37" s="661"/>
      <c r="Q37" s="661"/>
      <c r="R37" s="661"/>
      <c r="S37" s="661"/>
      <c r="T37" s="659">
        <v>63</v>
      </c>
      <c r="U37" s="659">
        <v>192</v>
      </c>
      <c r="V37" s="659">
        <v>14</v>
      </c>
      <c r="W37" s="659">
        <v>311</v>
      </c>
      <c r="X37" s="659">
        <v>23</v>
      </c>
      <c r="Y37" s="659">
        <v>47</v>
      </c>
      <c r="Z37" s="659">
        <v>306</v>
      </c>
      <c r="AA37" s="659">
        <v>69</v>
      </c>
      <c r="AB37" s="659">
        <v>75</v>
      </c>
      <c r="AC37" s="659">
        <v>162</v>
      </c>
      <c r="AD37" s="659">
        <v>25</v>
      </c>
      <c r="AE37" s="659">
        <v>123</v>
      </c>
      <c r="AF37" s="659">
        <v>1</v>
      </c>
      <c r="AG37" s="659">
        <v>18</v>
      </c>
      <c r="AH37" s="659">
        <v>19</v>
      </c>
      <c r="AI37" s="662" t="s">
        <v>490</v>
      </c>
    </row>
    <row r="38" spans="1:35" ht="12.75">
      <c r="A38" s="71">
        <v>23</v>
      </c>
      <c r="B38" s="71" t="s">
        <v>384</v>
      </c>
      <c r="C38" s="71">
        <v>2011</v>
      </c>
      <c r="D38" s="71">
        <v>7</v>
      </c>
      <c r="E38" s="71">
        <v>3</v>
      </c>
      <c r="F38" s="71">
        <v>19</v>
      </c>
      <c r="G38" s="71">
        <v>1</v>
      </c>
      <c r="H38" s="71">
        <v>20</v>
      </c>
      <c r="I38" s="597">
        <v>36.7</v>
      </c>
      <c r="J38" s="597">
        <v>52.9</v>
      </c>
      <c r="L38" s="71">
        <v>9</v>
      </c>
      <c r="N38" s="71">
        <v>10</v>
      </c>
      <c r="T38" s="71">
        <v>15</v>
      </c>
      <c r="U38" s="71">
        <v>46</v>
      </c>
      <c r="V38" s="71">
        <v>13</v>
      </c>
      <c r="W38" s="71">
        <v>312</v>
      </c>
      <c r="X38" s="71">
        <v>70</v>
      </c>
      <c r="Y38" s="71">
        <v>184</v>
      </c>
      <c r="Z38" s="71">
        <v>153</v>
      </c>
      <c r="AA38" s="71">
        <v>32</v>
      </c>
      <c r="AB38" s="71">
        <v>-65</v>
      </c>
      <c r="AC38" s="71">
        <v>305</v>
      </c>
      <c r="AD38" s="71">
        <v>61</v>
      </c>
      <c r="AE38" s="71">
        <v>-103</v>
      </c>
      <c r="AG38" s="71">
        <v>15</v>
      </c>
      <c r="AH38" s="71">
        <v>15</v>
      </c>
      <c r="AI38" s="603" t="s">
        <v>491</v>
      </c>
    </row>
    <row r="39" spans="1:35" ht="12.75">
      <c r="A39" s="659">
        <v>24</v>
      </c>
      <c r="B39" s="659" t="s">
        <v>385</v>
      </c>
      <c r="C39" s="659">
        <v>2011</v>
      </c>
      <c r="D39" s="659">
        <v>7</v>
      </c>
      <c r="E39" s="659">
        <v>5</v>
      </c>
      <c r="F39" s="659">
        <v>13</v>
      </c>
      <c r="G39" s="659">
        <v>28</v>
      </c>
      <c r="H39" s="659">
        <v>4</v>
      </c>
      <c r="I39" s="660">
        <v>36.4</v>
      </c>
      <c r="J39" s="660">
        <v>52.8</v>
      </c>
      <c r="K39" s="659"/>
      <c r="L39" s="659">
        <v>9.6</v>
      </c>
      <c r="M39" s="659"/>
      <c r="N39" s="659">
        <v>15</v>
      </c>
      <c r="O39" s="661"/>
      <c r="P39" s="661"/>
      <c r="Q39" s="661"/>
      <c r="R39" s="661"/>
      <c r="S39" s="661"/>
      <c r="T39" s="659">
        <v>45</v>
      </c>
      <c r="U39" s="659">
        <v>35</v>
      </c>
      <c r="V39" s="659">
        <v>11</v>
      </c>
      <c r="W39" s="659">
        <v>294</v>
      </c>
      <c r="X39" s="659">
        <v>43</v>
      </c>
      <c r="Y39" s="659">
        <v>193</v>
      </c>
      <c r="Z39" s="659">
        <v>207</v>
      </c>
      <c r="AA39" s="659">
        <v>11</v>
      </c>
      <c r="AB39" s="659">
        <v>3</v>
      </c>
      <c r="AC39" s="659">
        <v>114</v>
      </c>
      <c r="AD39" s="659">
        <v>89</v>
      </c>
      <c r="AE39" s="659">
        <v>101</v>
      </c>
      <c r="AF39" s="659"/>
      <c r="AG39" s="659">
        <v>20</v>
      </c>
      <c r="AH39" s="659">
        <v>20</v>
      </c>
      <c r="AI39" s="662" t="s">
        <v>491</v>
      </c>
    </row>
    <row r="40" spans="1:35" ht="12.75">
      <c r="A40" s="71">
        <v>25</v>
      </c>
      <c r="B40" s="71" t="s">
        <v>393</v>
      </c>
      <c r="C40" s="71">
        <v>2011</v>
      </c>
      <c r="D40" s="71">
        <v>7</v>
      </c>
      <c r="E40" s="71">
        <v>21</v>
      </c>
      <c r="F40" s="71">
        <v>5</v>
      </c>
      <c r="G40" s="71">
        <v>10</v>
      </c>
      <c r="H40" s="71">
        <v>14</v>
      </c>
      <c r="I40" s="597">
        <v>39.21</v>
      </c>
      <c r="J40" s="597">
        <v>53.4</v>
      </c>
      <c r="K40" s="71">
        <v>36</v>
      </c>
      <c r="L40" s="71">
        <v>8.6</v>
      </c>
      <c r="N40" s="71">
        <v>35</v>
      </c>
      <c r="T40" s="71">
        <v>49</v>
      </c>
      <c r="U40" s="71">
        <v>38</v>
      </c>
      <c r="V40" s="71">
        <v>10</v>
      </c>
      <c r="W40" s="71">
        <v>297</v>
      </c>
      <c r="X40" s="71">
        <v>40</v>
      </c>
      <c r="Y40" s="71">
        <v>198</v>
      </c>
      <c r="Z40" s="71">
        <v>117</v>
      </c>
      <c r="AA40" s="71">
        <v>85</v>
      </c>
      <c r="AB40" s="71">
        <v>100</v>
      </c>
      <c r="AC40" s="71">
        <v>231</v>
      </c>
      <c r="AD40" s="71">
        <v>11</v>
      </c>
      <c r="AE40" s="71">
        <v>24</v>
      </c>
      <c r="AG40" s="71">
        <v>10</v>
      </c>
      <c r="AH40" s="71">
        <v>10</v>
      </c>
      <c r="AI40" s="603" t="s">
        <v>491</v>
      </c>
    </row>
    <row r="41" spans="1:35" ht="12.75">
      <c r="A41" s="659">
        <v>26</v>
      </c>
      <c r="B41" s="659" t="s">
        <v>395</v>
      </c>
      <c r="C41" s="659">
        <v>2011</v>
      </c>
      <c r="D41" s="659">
        <v>7</v>
      </c>
      <c r="E41" s="659">
        <v>23</v>
      </c>
      <c r="F41" s="659">
        <v>4</v>
      </c>
      <c r="G41" s="659">
        <v>9</v>
      </c>
      <c r="H41" s="659">
        <v>42</v>
      </c>
      <c r="I41" s="660">
        <v>36.7</v>
      </c>
      <c r="J41" s="660">
        <v>55.5</v>
      </c>
      <c r="K41" s="659"/>
      <c r="L41" s="659">
        <v>9.9</v>
      </c>
      <c r="M41" s="659"/>
      <c r="N41" s="659">
        <v>24</v>
      </c>
      <c r="O41" s="661"/>
      <c r="P41" s="661"/>
      <c r="Q41" s="661"/>
      <c r="R41" s="661"/>
      <c r="S41" s="661">
        <v>3.5</v>
      </c>
      <c r="T41" s="659">
        <v>61</v>
      </c>
      <c r="U41" s="659">
        <v>299</v>
      </c>
      <c r="V41" s="659">
        <v>10</v>
      </c>
      <c r="W41" s="659">
        <v>191</v>
      </c>
      <c r="X41" s="659">
        <v>27</v>
      </c>
      <c r="Y41" s="659">
        <v>96</v>
      </c>
      <c r="Z41" s="659">
        <v>163</v>
      </c>
      <c r="AA41" s="659">
        <v>20</v>
      </c>
      <c r="AB41" s="659">
        <v>60</v>
      </c>
      <c r="AC41" s="659">
        <v>14</v>
      </c>
      <c r="AD41" s="659">
        <v>73</v>
      </c>
      <c r="AE41" s="659">
        <v>100</v>
      </c>
      <c r="AF41" s="659"/>
      <c r="AG41" s="659">
        <v>13</v>
      </c>
      <c r="AH41" s="659">
        <v>13</v>
      </c>
      <c r="AI41" s="662" t="s">
        <v>491</v>
      </c>
    </row>
    <row r="42" spans="1:35" ht="12.75">
      <c r="A42" s="71">
        <v>27</v>
      </c>
      <c r="B42" s="71" t="s">
        <v>398</v>
      </c>
      <c r="C42" s="71">
        <v>2011</v>
      </c>
      <c r="D42" s="71">
        <v>7</v>
      </c>
      <c r="E42" s="71">
        <v>25</v>
      </c>
      <c r="F42" s="71">
        <v>0</v>
      </c>
      <c r="G42" s="71">
        <v>42</v>
      </c>
      <c r="H42" s="71">
        <v>29</v>
      </c>
      <c r="I42" s="597">
        <v>39.63</v>
      </c>
      <c r="J42" s="597">
        <v>52.25</v>
      </c>
      <c r="L42" s="71">
        <v>10.2</v>
      </c>
      <c r="N42" s="71">
        <v>28</v>
      </c>
      <c r="R42" s="538">
        <v>4.2</v>
      </c>
      <c r="S42" s="538">
        <v>3.9</v>
      </c>
      <c r="T42" s="71">
        <v>41</v>
      </c>
      <c r="U42" s="71">
        <v>2</v>
      </c>
      <c r="V42" s="71">
        <v>8</v>
      </c>
      <c r="W42" s="71">
        <v>266</v>
      </c>
      <c r="X42" s="71">
        <v>48</v>
      </c>
      <c r="Y42" s="71">
        <v>167</v>
      </c>
      <c r="Z42" s="71">
        <v>265</v>
      </c>
      <c r="AA42" s="71">
        <v>87</v>
      </c>
      <c r="AB42" s="71">
        <v>-97</v>
      </c>
      <c r="AC42" s="71">
        <v>151</v>
      </c>
      <c r="AD42" s="71">
        <v>8</v>
      </c>
      <c r="AE42" s="71">
        <v>-23</v>
      </c>
      <c r="AF42" s="71">
        <v>2</v>
      </c>
      <c r="AG42" s="71">
        <v>49</v>
      </c>
      <c r="AH42" s="71">
        <v>51</v>
      </c>
      <c r="AI42" s="602" t="s">
        <v>490</v>
      </c>
    </row>
    <row r="43" spans="1:36" s="293" customFormat="1" ht="12.75">
      <c r="A43" s="659">
        <v>28</v>
      </c>
      <c r="B43" s="659" t="s">
        <v>399</v>
      </c>
      <c r="C43" s="659">
        <v>2011</v>
      </c>
      <c r="D43" s="659">
        <v>7</v>
      </c>
      <c r="E43" s="659">
        <v>26</v>
      </c>
      <c r="F43" s="659">
        <v>4</v>
      </c>
      <c r="G43" s="659">
        <v>4</v>
      </c>
      <c r="H43" s="659">
        <v>10</v>
      </c>
      <c r="I43" s="660">
        <v>36.66</v>
      </c>
      <c r="J43" s="660">
        <v>56.93</v>
      </c>
      <c r="K43" s="659">
        <v>15</v>
      </c>
      <c r="L43" s="659">
        <v>12.4</v>
      </c>
      <c r="M43" s="659">
        <v>14.3</v>
      </c>
      <c r="N43" s="659">
        <v>10</v>
      </c>
      <c r="O43" s="661"/>
      <c r="P43" s="661">
        <v>4</v>
      </c>
      <c r="Q43" s="661">
        <v>4</v>
      </c>
      <c r="R43" s="661">
        <v>5.1</v>
      </c>
      <c r="S43" s="661">
        <v>4.8</v>
      </c>
      <c r="T43" s="659">
        <v>7</v>
      </c>
      <c r="U43" s="659">
        <v>330</v>
      </c>
      <c r="V43" s="659">
        <v>48</v>
      </c>
      <c r="W43" s="659">
        <v>67</v>
      </c>
      <c r="X43" s="659">
        <v>41</v>
      </c>
      <c r="Y43" s="659">
        <v>234</v>
      </c>
      <c r="Z43" s="659">
        <v>275</v>
      </c>
      <c r="AA43" s="659">
        <v>68</v>
      </c>
      <c r="AB43" s="659">
        <v>-35</v>
      </c>
      <c r="AC43" s="659">
        <v>20</v>
      </c>
      <c r="AD43" s="659">
        <v>57</v>
      </c>
      <c r="AE43" s="659">
        <v>-152</v>
      </c>
      <c r="AF43" s="659">
        <v>5</v>
      </c>
      <c r="AG43" s="659">
        <v>48</v>
      </c>
      <c r="AH43" s="659">
        <v>53</v>
      </c>
      <c r="AI43" s="662" t="s">
        <v>490</v>
      </c>
      <c r="AJ43" s="605"/>
    </row>
    <row r="44" spans="1:40" s="293" customFormat="1" ht="12.75">
      <c r="A44" s="293">
        <v>29</v>
      </c>
      <c r="B44" s="293" t="s">
        <v>404</v>
      </c>
      <c r="C44" s="293">
        <v>2011</v>
      </c>
      <c r="D44" s="293">
        <v>7</v>
      </c>
      <c r="E44" s="293">
        <v>28</v>
      </c>
      <c r="F44" s="293">
        <v>13</v>
      </c>
      <c r="G44" s="293">
        <v>58</v>
      </c>
      <c r="H44" s="539">
        <v>54</v>
      </c>
      <c r="I44" s="604">
        <v>40.22</v>
      </c>
      <c r="J44" s="604">
        <v>53.14</v>
      </c>
      <c r="K44" s="293">
        <v>43</v>
      </c>
      <c r="L44" s="293">
        <v>9.3</v>
      </c>
      <c r="N44" s="293">
        <v>49</v>
      </c>
      <c r="O44" s="536"/>
      <c r="P44" s="536"/>
      <c r="Q44" s="536"/>
      <c r="R44" s="536"/>
      <c r="S44" s="536">
        <v>3.7</v>
      </c>
      <c r="T44" s="293">
        <v>33</v>
      </c>
      <c r="U44" s="293">
        <v>350</v>
      </c>
      <c r="V44" s="293">
        <v>15</v>
      </c>
      <c r="W44" s="293">
        <v>250</v>
      </c>
      <c r="X44" s="293">
        <v>53</v>
      </c>
      <c r="Y44" s="293">
        <v>139</v>
      </c>
      <c r="Z44" s="293">
        <v>247</v>
      </c>
      <c r="AA44" s="293">
        <v>80</v>
      </c>
      <c r="AB44" s="293">
        <v>-104</v>
      </c>
      <c r="AC44" s="293">
        <v>124</v>
      </c>
      <c r="AD44" s="293">
        <v>18</v>
      </c>
      <c r="AE44" s="293">
        <v>-33</v>
      </c>
      <c r="AG44" s="293">
        <v>29</v>
      </c>
      <c r="AH44" s="293">
        <v>29</v>
      </c>
      <c r="AI44" s="603" t="s">
        <v>491</v>
      </c>
      <c r="AJ44" s="606"/>
      <c r="AN44" s="607"/>
    </row>
    <row r="45" spans="1:35" s="293" customFormat="1" ht="15">
      <c r="A45" s="649">
        <v>30</v>
      </c>
      <c r="B45" s="649" t="s">
        <v>408</v>
      </c>
      <c r="C45" s="649">
        <v>2011</v>
      </c>
      <c r="D45" s="649">
        <v>8</v>
      </c>
      <c r="E45" s="649">
        <v>11</v>
      </c>
      <c r="F45" s="649">
        <v>22</v>
      </c>
      <c r="G45" s="649">
        <v>32</v>
      </c>
      <c r="H45" s="649">
        <v>11</v>
      </c>
      <c r="I45" s="650">
        <v>36.46</v>
      </c>
      <c r="J45" s="650">
        <v>54.23</v>
      </c>
      <c r="K45" s="649">
        <v>23</v>
      </c>
      <c r="L45" s="649">
        <v>12.2</v>
      </c>
      <c r="M45" s="651">
        <v>13.68214</v>
      </c>
      <c r="N45" s="649">
        <v>6</v>
      </c>
      <c r="O45" s="652"/>
      <c r="P45" s="652">
        <v>4.4</v>
      </c>
      <c r="Q45" s="653">
        <v>4.3</v>
      </c>
      <c r="R45" s="652">
        <v>4.8</v>
      </c>
      <c r="S45" s="652">
        <v>4.8</v>
      </c>
      <c r="T45" s="649">
        <v>85</v>
      </c>
      <c r="U45" s="649">
        <v>138</v>
      </c>
      <c r="V45" s="649">
        <v>2</v>
      </c>
      <c r="W45" s="649">
        <v>251</v>
      </c>
      <c r="X45" s="649">
        <v>4</v>
      </c>
      <c r="Y45" s="649">
        <v>342</v>
      </c>
      <c r="Z45" s="649">
        <v>73</v>
      </c>
      <c r="AA45" s="649">
        <v>41</v>
      </c>
      <c r="AB45" s="649">
        <v>93</v>
      </c>
      <c r="AC45" s="649">
        <v>250</v>
      </c>
      <c r="AD45" s="649">
        <v>49</v>
      </c>
      <c r="AE45" s="649">
        <v>88</v>
      </c>
      <c r="AF45" s="649">
        <v>4</v>
      </c>
      <c r="AG45" s="649">
        <v>50</v>
      </c>
      <c r="AH45" s="649">
        <v>50</v>
      </c>
      <c r="AI45" s="319" t="s">
        <v>491</v>
      </c>
    </row>
    <row r="46" spans="1:35" s="293" customFormat="1" ht="15">
      <c r="A46" s="654"/>
      <c r="B46" s="654" t="s">
        <v>408</v>
      </c>
      <c r="C46" s="654">
        <v>2011</v>
      </c>
      <c r="D46" s="654">
        <v>8</v>
      </c>
      <c r="E46" s="654">
        <v>11</v>
      </c>
      <c r="F46" s="654">
        <v>22</v>
      </c>
      <c r="G46" s="654">
        <v>32</v>
      </c>
      <c r="H46" s="654">
        <v>11</v>
      </c>
      <c r="I46" s="655">
        <v>36.46</v>
      </c>
      <c r="J46" s="655">
        <v>54.23</v>
      </c>
      <c r="K46" s="654">
        <v>23</v>
      </c>
      <c r="L46" s="654">
        <v>12.2</v>
      </c>
      <c r="M46" s="656">
        <v>13.68214</v>
      </c>
      <c r="N46" s="654">
        <v>12</v>
      </c>
      <c r="O46" s="657"/>
      <c r="P46" s="657"/>
      <c r="Q46" s="657"/>
      <c r="R46" s="657"/>
      <c r="S46" s="657"/>
      <c r="T46" s="654">
        <v>81</v>
      </c>
      <c r="U46" s="654">
        <v>267</v>
      </c>
      <c r="V46" s="654">
        <v>9</v>
      </c>
      <c r="W46" s="654">
        <v>107</v>
      </c>
      <c r="X46" s="654">
        <v>3</v>
      </c>
      <c r="Y46" s="654">
        <v>16</v>
      </c>
      <c r="Z46" s="654">
        <v>97</v>
      </c>
      <c r="AA46" s="654">
        <v>43</v>
      </c>
      <c r="AB46" s="654">
        <v>77</v>
      </c>
      <c r="AC46" s="654">
        <v>295</v>
      </c>
      <c r="AD46" s="654">
        <v>49</v>
      </c>
      <c r="AE46" s="654">
        <v>101</v>
      </c>
      <c r="AF46" s="658"/>
      <c r="AG46" s="658"/>
      <c r="AH46" s="658"/>
      <c r="AI46" s="331" t="s">
        <v>608</v>
      </c>
    </row>
    <row r="47" spans="1:35" ht="12.75">
      <c r="A47" s="71">
        <v>31</v>
      </c>
      <c r="B47" s="71" t="s">
        <v>413</v>
      </c>
      <c r="C47" s="71">
        <v>2011</v>
      </c>
      <c r="D47" s="71">
        <v>8</v>
      </c>
      <c r="E47" s="71">
        <v>22</v>
      </c>
      <c r="F47" s="71">
        <v>16</v>
      </c>
      <c r="G47" s="71">
        <v>54</v>
      </c>
      <c r="H47" s="71">
        <v>29</v>
      </c>
      <c r="I47" s="597">
        <v>39.69</v>
      </c>
      <c r="J47" s="597">
        <v>52.86</v>
      </c>
      <c r="K47" s="71">
        <v>16</v>
      </c>
      <c r="L47" s="71">
        <v>9.1</v>
      </c>
      <c r="N47" s="71">
        <v>58</v>
      </c>
      <c r="T47" s="71">
        <v>44</v>
      </c>
      <c r="U47" s="71">
        <v>133</v>
      </c>
      <c r="V47" s="71">
        <v>32</v>
      </c>
      <c r="W47" s="71">
        <v>6</v>
      </c>
      <c r="X47" s="71">
        <v>29</v>
      </c>
      <c r="Y47" s="71">
        <v>255</v>
      </c>
      <c r="Z47" s="71">
        <v>293</v>
      </c>
      <c r="AA47" s="71">
        <v>33</v>
      </c>
      <c r="AB47" s="71">
        <v>15</v>
      </c>
      <c r="AC47" s="71">
        <v>191</v>
      </c>
      <c r="AD47" s="71">
        <v>82</v>
      </c>
      <c r="AE47" s="71">
        <v>123</v>
      </c>
      <c r="AG47" s="71">
        <v>17</v>
      </c>
      <c r="AH47" s="71">
        <v>17</v>
      </c>
      <c r="AI47" s="603" t="s">
        <v>491</v>
      </c>
    </row>
    <row r="48" spans="1:35" ht="12.75">
      <c r="A48" s="659">
        <v>32</v>
      </c>
      <c r="B48" s="659" t="s">
        <v>414</v>
      </c>
      <c r="C48" s="659">
        <v>2011</v>
      </c>
      <c r="D48" s="659">
        <v>8</v>
      </c>
      <c r="E48" s="659">
        <v>24</v>
      </c>
      <c r="F48" s="659">
        <v>5</v>
      </c>
      <c r="G48" s="659">
        <v>36</v>
      </c>
      <c r="H48" s="659">
        <v>51</v>
      </c>
      <c r="I48" s="660">
        <v>40</v>
      </c>
      <c r="J48" s="660">
        <v>52.42</v>
      </c>
      <c r="K48" s="659">
        <v>62</v>
      </c>
      <c r="L48" s="659">
        <v>9.3</v>
      </c>
      <c r="M48" s="659"/>
      <c r="N48" s="659">
        <v>9</v>
      </c>
      <c r="O48" s="661"/>
      <c r="P48" s="661"/>
      <c r="Q48" s="661"/>
      <c r="R48" s="661"/>
      <c r="S48" s="661"/>
      <c r="T48" s="659">
        <v>39</v>
      </c>
      <c r="U48" s="659">
        <v>175</v>
      </c>
      <c r="V48" s="659">
        <v>6</v>
      </c>
      <c r="W48" s="659">
        <v>270</v>
      </c>
      <c r="X48" s="659">
        <v>51</v>
      </c>
      <c r="Y48" s="659">
        <v>7</v>
      </c>
      <c r="Z48" s="659">
        <v>226</v>
      </c>
      <c r="AA48" s="659">
        <v>8</v>
      </c>
      <c r="AB48" s="659">
        <v>-133</v>
      </c>
      <c r="AC48" s="659">
        <v>90</v>
      </c>
      <c r="AD48" s="659">
        <v>84</v>
      </c>
      <c r="AE48" s="659">
        <v>-83</v>
      </c>
      <c r="AF48" s="659"/>
      <c r="AG48" s="659">
        <v>20</v>
      </c>
      <c r="AH48" s="659">
        <v>20</v>
      </c>
      <c r="AI48" s="662" t="s">
        <v>491</v>
      </c>
    </row>
    <row r="49" spans="1:35" ht="12.75">
      <c r="A49" s="71">
        <v>33</v>
      </c>
      <c r="B49" s="71" t="s">
        <v>417</v>
      </c>
      <c r="C49" s="71">
        <v>2011</v>
      </c>
      <c r="D49" s="71">
        <v>9</v>
      </c>
      <c r="E49" s="71">
        <v>1</v>
      </c>
      <c r="F49" s="71">
        <v>1</v>
      </c>
      <c r="G49" s="71">
        <v>37</v>
      </c>
      <c r="H49" s="71">
        <v>8</v>
      </c>
      <c r="I49" s="597">
        <v>40.5</v>
      </c>
      <c r="J49" s="597">
        <v>52.65</v>
      </c>
      <c r="L49" s="71">
        <v>8.7</v>
      </c>
      <c r="N49" s="71">
        <v>114</v>
      </c>
      <c r="T49" s="71">
        <v>31</v>
      </c>
      <c r="U49" s="71">
        <v>188</v>
      </c>
      <c r="V49" s="71">
        <v>3</v>
      </c>
      <c r="W49" s="71">
        <v>96</v>
      </c>
      <c r="X49" s="71">
        <v>59</v>
      </c>
      <c r="Y49" s="71">
        <v>1</v>
      </c>
      <c r="Z49" s="71">
        <v>288</v>
      </c>
      <c r="AA49" s="71">
        <v>14</v>
      </c>
      <c r="AB49" s="71">
        <v>-76</v>
      </c>
      <c r="AC49" s="71">
        <v>95</v>
      </c>
      <c r="AD49" s="71">
        <v>76</v>
      </c>
      <c r="AE49" s="71">
        <v>-92</v>
      </c>
      <c r="AG49" s="71">
        <v>27</v>
      </c>
      <c r="AH49" s="71">
        <v>27</v>
      </c>
      <c r="AI49" s="603" t="s">
        <v>491</v>
      </c>
    </row>
    <row r="50" spans="1:35" ht="12.75">
      <c r="A50" s="659">
        <v>34</v>
      </c>
      <c r="B50" s="659" t="s">
        <v>418</v>
      </c>
      <c r="C50" s="659">
        <v>2011</v>
      </c>
      <c r="D50" s="659">
        <v>9</v>
      </c>
      <c r="E50" s="659">
        <v>2</v>
      </c>
      <c r="F50" s="659">
        <v>17</v>
      </c>
      <c r="G50" s="659">
        <v>14</v>
      </c>
      <c r="H50" s="659">
        <v>50</v>
      </c>
      <c r="I50" s="660">
        <v>40.37</v>
      </c>
      <c r="J50" s="660">
        <v>53.11</v>
      </c>
      <c r="K50" s="659">
        <v>11</v>
      </c>
      <c r="L50" s="659">
        <v>10.8</v>
      </c>
      <c r="M50" s="659">
        <v>57.08477</v>
      </c>
      <c r="N50" s="659">
        <v>37</v>
      </c>
      <c r="O50" s="661"/>
      <c r="P50" s="661"/>
      <c r="Q50" s="661">
        <v>4</v>
      </c>
      <c r="R50" s="661">
        <v>4.7</v>
      </c>
      <c r="S50" s="661">
        <v>4.6</v>
      </c>
      <c r="T50" s="659">
        <v>0</v>
      </c>
      <c r="U50" s="659">
        <v>322</v>
      </c>
      <c r="V50" s="659">
        <v>43</v>
      </c>
      <c r="W50" s="659">
        <v>53</v>
      </c>
      <c r="X50" s="659">
        <v>47</v>
      </c>
      <c r="Y50" s="659">
        <v>232</v>
      </c>
      <c r="Z50" s="659">
        <v>267</v>
      </c>
      <c r="AA50" s="659">
        <v>59</v>
      </c>
      <c r="AB50" s="659">
        <v>-36</v>
      </c>
      <c r="AC50" s="659">
        <v>18</v>
      </c>
      <c r="AD50" s="659">
        <v>59</v>
      </c>
      <c r="AE50" s="659">
        <v>-142</v>
      </c>
      <c r="AF50" s="659"/>
      <c r="AG50" s="659">
        <v>57</v>
      </c>
      <c r="AH50" s="659">
        <v>57</v>
      </c>
      <c r="AI50" s="662" t="s">
        <v>491</v>
      </c>
    </row>
    <row r="51" spans="1:35" ht="12.75">
      <c r="A51" s="71">
        <v>35</v>
      </c>
      <c r="B51" s="71" t="s">
        <v>419</v>
      </c>
      <c r="C51" s="71">
        <v>2011</v>
      </c>
      <c r="D51" s="71">
        <v>9</v>
      </c>
      <c r="E51" s="71">
        <v>2</v>
      </c>
      <c r="F51" s="71">
        <v>18</v>
      </c>
      <c r="G51" s="71">
        <v>32</v>
      </c>
      <c r="H51" s="71">
        <v>17</v>
      </c>
      <c r="I51" s="597">
        <v>40.33</v>
      </c>
      <c r="J51" s="597">
        <v>52.63</v>
      </c>
      <c r="K51" s="71">
        <v>49</v>
      </c>
      <c r="L51" s="71">
        <v>8.8</v>
      </c>
      <c r="N51" s="71">
        <v>35</v>
      </c>
      <c r="T51" s="71">
        <v>22</v>
      </c>
      <c r="U51" s="71">
        <v>19</v>
      </c>
      <c r="V51" s="71">
        <v>10</v>
      </c>
      <c r="W51" s="71">
        <v>285</v>
      </c>
      <c r="X51" s="71">
        <v>66</v>
      </c>
      <c r="Y51" s="71">
        <v>172</v>
      </c>
      <c r="Z51" s="71">
        <v>127</v>
      </c>
      <c r="AA51" s="71">
        <v>25</v>
      </c>
      <c r="AB51" s="71">
        <v>-65</v>
      </c>
      <c r="AC51" s="71">
        <v>281</v>
      </c>
      <c r="AD51" s="71">
        <v>68</v>
      </c>
      <c r="AE51" s="71">
        <v>-100</v>
      </c>
      <c r="AG51" s="71">
        <v>18</v>
      </c>
      <c r="AH51" s="71">
        <v>18</v>
      </c>
      <c r="AI51" s="603" t="s">
        <v>491</v>
      </c>
    </row>
    <row r="52" spans="1:35" ht="12.75" customHeight="1">
      <c r="A52" s="659">
        <v>36</v>
      </c>
      <c r="B52" s="659" t="s">
        <v>425</v>
      </c>
      <c r="C52" s="659">
        <v>2011</v>
      </c>
      <c r="D52" s="659">
        <v>10</v>
      </c>
      <c r="E52" s="659">
        <v>1</v>
      </c>
      <c r="F52" s="659">
        <v>21</v>
      </c>
      <c r="G52" s="659">
        <v>5</v>
      </c>
      <c r="H52" s="659">
        <v>18</v>
      </c>
      <c r="I52" s="660">
        <v>39.73</v>
      </c>
      <c r="J52" s="660">
        <v>53.58</v>
      </c>
      <c r="K52" s="659">
        <v>39</v>
      </c>
      <c r="L52" s="659">
        <v>9.2</v>
      </c>
      <c r="M52" s="659"/>
      <c r="N52" s="659">
        <v>42</v>
      </c>
      <c r="O52" s="661"/>
      <c r="P52" s="661"/>
      <c r="Q52" s="661"/>
      <c r="R52" s="661"/>
      <c r="S52" s="661"/>
      <c r="T52" s="659">
        <v>40</v>
      </c>
      <c r="U52" s="659">
        <v>101</v>
      </c>
      <c r="V52" s="659">
        <v>3</v>
      </c>
      <c r="W52" s="659">
        <v>194</v>
      </c>
      <c r="X52" s="659">
        <v>50</v>
      </c>
      <c r="Y52" s="659">
        <v>287</v>
      </c>
      <c r="Z52" s="659">
        <v>163</v>
      </c>
      <c r="AA52" s="659">
        <v>6</v>
      </c>
      <c r="AB52" s="659">
        <v>-120</v>
      </c>
      <c r="AC52" s="659">
        <v>14</v>
      </c>
      <c r="AD52" s="659">
        <v>85</v>
      </c>
      <c r="AE52" s="659">
        <v>-86</v>
      </c>
      <c r="AF52" s="659"/>
      <c r="AG52" s="659">
        <v>21</v>
      </c>
      <c r="AH52" s="659">
        <v>21</v>
      </c>
      <c r="AI52" s="662" t="s">
        <v>491</v>
      </c>
    </row>
    <row r="53" spans="1:35" ht="12.75">
      <c r="A53" s="71">
        <v>37</v>
      </c>
      <c r="B53" s="71" t="s">
        <v>438</v>
      </c>
      <c r="C53" s="71">
        <v>2011</v>
      </c>
      <c r="D53" s="71">
        <v>11</v>
      </c>
      <c r="E53" s="71">
        <v>8</v>
      </c>
      <c r="F53" s="71">
        <v>20</v>
      </c>
      <c r="G53" s="71">
        <v>59</v>
      </c>
      <c r="H53" s="71">
        <v>7</v>
      </c>
      <c r="I53" s="597">
        <v>39.77</v>
      </c>
      <c r="J53" s="597">
        <v>54.35</v>
      </c>
      <c r="K53" s="71">
        <v>17</v>
      </c>
      <c r="L53" s="71">
        <v>8.8</v>
      </c>
      <c r="N53" s="71">
        <v>4</v>
      </c>
      <c r="T53" s="71">
        <v>39</v>
      </c>
      <c r="U53" s="71">
        <v>195</v>
      </c>
      <c r="V53" s="71">
        <v>10</v>
      </c>
      <c r="W53" s="71">
        <v>294</v>
      </c>
      <c r="X53" s="71">
        <v>49</v>
      </c>
      <c r="Y53" s="71">
        <v>36</v>
      </c>
      <c r="Z53" s="71">
        <v>115</v>
      </c>
      <c r="AA53" s="71">
        <v>84</v>
      </c>
      <c r="AB53" s="71">
        <v>-78</v>
      </c>
      <c r="AC53" s="71">
        <v>232</v>
      </c>
      <c r="AD53" s="71">
        <v>12</v>
      </c>
      <c r="AE53" s="71">
        <v>-151</v>
      </c>
      <c r="AG53" s="71">
        <v>18</v>
      </c>
      <c r="AH53" s="71">
        <v>18</v>
      </c>
      <c r="AI53" s="603" t="s">
        <v>491</v>
      </c>
    </row>
    <row r="54" spans="1:35" ht="12.75">
      <c r="A54" s="659">
        <v>38</v>
      </c>
      <c r="B54" s="659" t="s">
        <v>439</v>
      </c>
      <c r="C54" s="659">
        <v>2011</v>
      </c>
      <c r="D54" s="659">
        <v>11</v>
      </c>
      <c r="E54" s="659">
        <v>9</v>
      </c>
      <c r="F54" s="659">
        <v>1</v>
      </c>
      <c r="G54" s="659">
        <v>20</v>
      </c>
      <c r="H54" s="659">
        <v>38</v>
      </c>
      <c r="I54" s="660">
        <v>37.85</v>
      </c>
      <c r="J54" s="660">
        <v>55.87</v>
      </c>
      <c r="K54" s="659">
        <v>27</v>
      </c>
      <c r="L54" s="659">
        <v>11</v>
      </c>
      <c r="M54" s="659"/>
      <c r="N54" s="659">
        <v>10</v>
      </c>
      <c r="O54" s="661"/>
      <c r="P54" s="661"/>
      <c r="Q54" s="661">
        <v>3.2</v>
      </c>
      <c r="R54" s="661">
        <v>4.1</v>
      </c>
      <c r="S54" s="661">
        <v>4.2</v>
      </c>
      <c r="T54" s="659">
        <v>39</v>
      </c>
      <c r="U54" s="659">
        <v>139</v>
      </c>
      <c r="V54" s="659">
        <v>10</v>
      </c>
      <c r="W54" s="659">
        <v>237</v>
      </c>
      <c r="X54" s="659">
        <v>50</v>
      </c>
      <c r="Y54" s="659">
        <v>338</v>
      </c>
      <c r="Z54" s="659">
        <v>177</v>
      </c>
      <c r="AA54" s="659">
        <v>11</v>
      </c>
      <c r="AB54" s="659">
        <v>-149</v>
      </c>
      <c r="AC54" s="659">
        <v>58</v>
      </c>
      <c r="AD54" s="659">
        <v>85</v>
      </c>
      <c r="AE54" s="659">
        <v>-79</v>
      </c>
      <c r="AF54" s="659">
        <v>1</v>
      </c>
      <c r="AG54" s="659">
        <v>46</v>
      </c>
      <c r="AH54" s="659">
        <v>47</v>
      </c>
      <c r="AI54" s="662" t="s">
        <v>490</v>
      </c>
    </row>
    <row r="55" spans="1:35" ht="12.75">
      <c r="A55" s="71">
        <v>39</v>
      </c>
      <c r="B55" s="71" t="s">
        <v>442</v>
      </c>
      <c r="C55" s="71">
        <v>2011</v>
      </c>
      <c r="D55" s="71">
        <v>11</v>
      </c>
      <c r="E55" s="71">
        <v>13</v>
      </c>
      <c r="F55" s="71">
        <v>12</v>
      </c>
      <c r="G55" s="71">
        <v>30</v>
      </c>
      <c r="H55" s="71">
        <v>35</v>
      </c>
      <c r="I55" s="597">
        <v>37.85</v>
      </c>
      <c r="J55" s="597">
        <v>55.86</v>
      </c>
      <c r="K55" s="71">
        <v>5</v>
      </c>
      <c r="L55" s="71">
        <v>9.9</v>
      </c>
      <c r="N55" s="71">
        <v>10</v>
      </c>
      <c r="T55" s="71">
        <v>33</v>
      </c>
      <c r="U55" s="71">
        <v>117</v>
      </c>
      <c r="V55" s="71">
        <v>23</v>
      </c>
      <c r="W55" s="71">
        <v>223</v>
      </c>
      <c r="X55" s="71">
        <v>48</v>
      </c>
      <c r="Y55" s="71">
        <v>351</v>
      </c>
      <c r="Z55" s="71">
        <v>46</v>
      </c>
      <c r="AA55" s="71">
        <v>82</v>
      </c>
      <c r="AB55" s="71">
        <v>-66</v>
      </c>
      <c r="AC55" s="71">
        <v>154</v>
      </c>
      <c r="AD55" s="71">
        <v>24</v>
      </c>
      <c r="AE55" s="71">
        <v>-160</v>
      </c>
      <c r="AF55" s="71">
        <v>2</v>
      </c>
      <c r="AG55" s="71">
        <v>14</v>
      </c>
      <c r="AH55" s="71">
        <v>16</v>
      </c>
      <c r="AI55" s="602" t="s">
        <v>490</v>
      </c>
    </row>
    <row r="56" spans="1:35" ht="12.75">
      <c r="A56" s="659">
        <v>40</v>
      </c>
      <c r="B56" s="659" t="s">
        <v>445</v>
      </c>
      <c r="C56" s="659">
        <v>2011</v>
      </c>
      <c r="D56" s="659">
        <v>11</v>
      </c>
      <c r="E56" s="659">
        <v>17</v>
      </c>
      <c r="F56" s="659">
        <v>5</v>
      </c>
      <c r="G56" s="659">
        <v>39</v>
      </c>
      <c r="H56" s="659">
        <v>7</v>
      </c>
      <c r="I56" s="660">
        <v>40</v>
      </c>
      <c r="J56" s="660">
        <v>51.9</v>
      </c>
      <c r="K56" s="659"/>
      <c r="L56" s="659">
        <v>9</v>
      </c>
      <c r="M56" s="659"/>
      <c r="N56" s="659">
        <v>40</v>
      </c>
      <c r="O56" s="661"/>
      <c r="P56" s="661"/>
      <c r="Q56" s="661"/>
      <c r="R56" s="661"/>
      <c r="S56" s="661"/>
      <c r="T56" s="659">
        <v>44</v>
      </c>
      <c r="U56" s="659">
        <v>174</v>
      </c>
      <c r="V56" s="659">
        <v>5</v>
      </c>
      <c r="W56" s="659">
        <v>270</v>
      </c>
      <c r="X56" s="659">
        <v>46</v>
      </c>
      <c r="Y56" s="659">
        <v>5</v>
      </c>
      <c r="Z56" s="659">
        <v>90</v>
      </c>
      <c r="AA56" s="659">
        <v>89</v>
      </c>
      <c r="AB56" s="659">
        <v>-84</v>
      </c>
      <c r="AC56" s="659">
        <v>188</v>
      </c>
      <c r="AD56" s="659">
        <v>5</v>
      </c>
      <c r="AE56" s="659">
        <v>-171</v>
      </c>
      <c r="AF56" s="659"/>
      <c r="AG56" s="659">
        <v>15</v>
      </c>
      <c r="AH56" s="659">
        <v>15</v>
      </c>
      <c r="AI56" s="662" t="s">
        <v>491</v>
      </c>
    </row>
    <row r="57" spans="1:35" ht="12.75">
      <c r="A57" s="71">
        <v>41</v>
      </c>
      <c r="B57" s="71" t="s">
        <v>446</v>
      </c>
      <c r="C57" s="71">
        <v>2011</v>
      </c>
      <c r="D57" s="71">
        <v>11</v>
      </c>
      <c r="E57" s="71">
        <v>21</v>
      </c>
      <c r="F57" s="71">
        <v>21</v>
      </c>
      <c r="G57" s="71">
        <v>39</v>
      </c>
      <c r="H57" s="71">
        <v>40</v>
      </c>
      <c r="I57" s="597">
        <v>36.38</v>
      </c>
      <c r="J57" s="597">
        <v>54.97</v>
      </c>
      <c r="K57" s="71">
        <v>40</v>
      </c>
      <c r="L57" s="71">
        <v>9</v>
      </c>
      <c r="N57" s="71">
        <v>16</v>
      </c>
      <c r="T57" s="71">
        <v>75</v>
      </c>
      <c r="U57" s="71">
        <v>95</v>
      </c>
      <c r="V57" s="71">
        <v>13</v>
      </c>
      <c r="W57" s="71">
        <v>308</v>
      </c>
      <c r="X57" s="71">
        <v>8</v>
      </c>
      <c r="Y57" s="71">
        <v>216</v>
      </c>
      <c r="Z57" s="71">
        <v>292</v>
      </c>
      <c r="AA57" s="71">
        <v>39</v>
      </c>
      <c r="AB57" s="71">
        <v>69</v>
      </c>
      <c r="AC57" s="71">
        <v>138</v>
      </c>
      <c r="AD57" s="71">
        <v>54</v>
      </c>
      <c r="AE57" s="71">
        <v>106</v>
      </c>
      <c r="AG57" s="71">
        <v>19</v>
      </c>
      <c r="AH57" s="71">
        <v>19</v>
      </c>
      <c r="AI57" s="603" t="s">
        <v>491</v>
      </c>
    </row>
    <row r="58" spans="1:35" ht="12.75">
      <c r="A58" s="659">
        <v>42</v>
      </c>
      <c r="B58" s="659" t="s">
        <v>447</v>
      </c>
      <c r="C58" s="659">
        <v>2011</v>
      </c>
      <c r="D58" s="659">
        <v>11</v>
      </c>
      <c r="E58" s="659">
        <v>28</v>
      </c>
      <c r="F58" s="659">
        <v>22</v>
      </c>
      <c r="G58" s="659">
        <v>17</v>
      </c>
      <c r="H58" s="659">
        <v>55</v>
      </c>
      <c r="I58" s="660">
        <v>37.64</v>
      </c>
      <c r="J58" s="660">
        <v>53.83</v>
      </c>
      <c r="K58" s="659">
        <v>7</v>
      </c>
      <c r="L58" s="659">
        <v>9.2</v>
      </c>
      <c r="M58" s="659"/>
      <c r="N58" s="659">
        <v>15</v>
      </c>
      <c r="O58" s="661"/>
      <c r="P58" s="661"/>
      <c r="Q58" s="661"/>
      <c r="R58" s="661"/>
      <c r="S58" s="661"/>
      <c r="T58" s="659">
        <v>74</v>
      </c>
      <c r="U58" s="659">
        <v>124</v>
      </c>
      <c r="V58" s="659">
        <v>16</v>
      </c>
      <c r="W58" s="659">
        <v>304</v>
      </c>
      <c r="X58" s="659">
        <v>0</v>
      </c>
      <c r="Y58" s="659">
        <v>214</v>
      </c>
      <c r="Z58" s="659">
        <v>289</v>
      </c>
      <c r="AA58" s="659">
        <v>47</v>
      </c>
      <c r="AB58" s="659">
        <v>68</v>
      </c>
      <c r="AC58" s="659">
        <v>139</v>
      </c>
      <c r="AD58" s="659">
        <v>47</v>
      </c>
      <c r="AE58" s="659">
        <v>112</v>
      </c>
      <c r="AF58" s="659">
        <v>1</v>
      </c>
      <c r="AG58" s="659">
        <v>11</v>
      </c>
      <c r="AH58" s="659">
        <v>12</v>
      </c>
      <c r="AI58" s="662" t="s">
        <v>490</v>
      </c>
    </row>
    <row r="59" spans="1:35" ht="12.75">
      <c r="A59" s="71">
        <v>43</v>
      </c>
      <c r="B59" s="71" t="s">
        <v>455</v>
      </c>
      <c r="C59" s="71">
        <v>2011</v>
      </c>
      <c r="D59" s="71">
        <v>12</v>
      </c>
      <c r="E59" s="71">
        <v>4</v>
      </c>
      <c r="F59" s="71">
        <v>8</v>
      </c>
      <c r="G59" s="71">
        <v>48</v>
      </c>
      <c r="H59" s="71">
        <v>37</v>
      </c>
      <c r="I59" s="597">
        <v>37.43</v>
      </c>
      <c r="J59" s="597">
        <v>55.19</v>
      </c>
      <c r="K59" s="71">
        <v>34</v>
      </c>
      <c r="L59" s="71">
        <v>10.4</v>
      </c>
      <c r="N59" s="71">
        <v>10</v>
      </c>
      <c r="S59" s="538">
        <v>3.5</v>
      </c>
      <c r="T59" s="71">
        <v>22</v>
      </c>
      <c r="U59" s="71">
        <v>41</v>
      </c>
      <c r="V59" s="71">
        <v>9</v>
      </c>
      <c r="W59" s="71">
        <v>307</v>
      </c>
      <c r="X59" s="71">
        <v>66</v>
      </c>
      <c r="Y59" s="71">
        <v>196</v>
      </c>
      <c r="Z59" s="71">
        <v>304</v>
      </c>
      <c r="AA59" s="71">
        <v>68</v>
      </c>
      <c r="AB59" s="71">
        <v>-99</v>
      </c>
      <c r="AC59" s="71">
        <v>149</v>
      </c>
      <c r="AD59" s="71">
        <v>24</v>
      </c>
      <c r="AE59" s="71">
        <v>-65</v>
      </c>
      <c r="AG59" s="71">
        <v>20</v>
      </c>
      <c r="AH59" s="71">
        <v>20</v>
      </c>
      <c r="AI59" s="603" t="s">
        <v>491</v>
      </c>
    </row>
    <row r="60" spans="1:35" ht="12.75">
      <c r="A60" s="659">
        <v>44</v>
      </c>
      <c r="B60" s="659" t="s">
        <v>458</v>
      </c>
      <c r="C60" s="659">
        <v>2011</v>
      </c>
      <c r="D60" s="659">
        <v>12</v>
      </c>
      <c r="E60" s="659">
        <v>8</v>
      </c>
      <c r="F60" s="659">
        <v>20</v>
      </c>
      <c r="G60" s="659">
        <v>4</v>
      </c>
      <c r="H60" s="659">
        <v>32</v>
      </c>
      <c r="I60" s="660">
        <v>37.47</v>
      </c>
      <c r="J60" s="660">
        <v>57.48</v>
      </c>
      <c r="K60" s="659">
        <v>35</v>
      </c>
      <c r="L60" s="659">
        <v>11.2</v>
      </c>
      <c r="M60" s="659"/>
      <c r="N60" s="659">
        <v>10</v>
      </c>
      <c r="O60" s="661"/>
      <c r="P60" s="661"/>
      <c r="Q60" s="661">
        <v>3.9</v>
      </c>
      <c r="R60" s="661">
        <v>4.8</v>
      </c>
      <c r="S60" s="661">
        <v>4.6</v>
      </c>
      <c r="T60" s="659">
        <v>22</v>
      </c>
      <c r="U60" s="659">
        <v>300</v>
      </c>
      <c r="V60" s="659">
        <v>48</v>
      </c>
      <c r="W60" s="659">
        <v>57</v>
      </c>
      <c r="X60" s="659">
        <v>33</v>
      </c>
      <c r="Y60" s="659">
        <v>194</v>
      </c>
      <c r="Z60" s="659">
        <v>245</v>
      </c>
      <c r="AA60" s="659">
        <v>83</v>
      </c>
      <c r="AB60" s="659">
        <v>-40</v>
      </c>
      <c r="AC60" s="659">
        <v>341</v>
      </c>
      <c r="AD60" s="659">
        <v>49</v>
      </c>
      <c r="AE60" s="659">
        <v>-170</v>
      </c>
      <c r="AF60" s="659">
        <v>1</v>
      </c>
      <c r="AG60" s="659">
        <v>55</v>
      </c>
      <c r="AH60" s="659">
        <v>56</v>
      </c>
      <c r="AI60" s="662" t="s">
        <v>490</v>
      </c>
    </row>
    <row r="61" spans="1:35" ht="12.75">
      <c r="A61" s="71">
        <v>45</v>
      </c>
      <c r="B61" s="71" t="s">
        <v>460</v>
      </c>
      <c r="C61" s="71">
        <v>2011</v>
      </c>
      <c r="D61" s="71">
        <v>12</v>
      </c>
      <c r="E61" s="71">
        <v>11</v>
      </c>
      <c r="F61" s="71">
        <v>15</v>
      </c>
      <c r="G61" s="71">
        <v>21</v>
      </c>
      <c r="H61" s="71">
        <v>16</v>
      </c>
      <c r="I61" s="597">
        <v>37.06</v>
      </c>
      <c r="J61" s="597">
        <v>55.31</v>
      </c>
      <c r="K61" s="71">
        <v>11</v>
      </c>
      <c r="L61" s="71">
        <v>10.4</v>
      </c>
      <c r="N61" s="71">
        <v>15</v>
      </c>
      <c r="R61" s="536"/>
      <c r="S61" s="536">
        <v>3.4</v>
      </c>
      <c r="T61" s="293">
        <v>26</v>
      </c>
      <c r="U61" s="293">
        <v>212</v>
      </c>
      <c r="V61" s="293">
        <v>14</v>
      </c>
      <c r="W61" s="293">
        <v>309</v>
      </c>
      <c r="X61" s="293">
        <v>60</v>
      </c>
      <c r="Y61" s="293">
        <v>64</v>
      </c>
      <c r="Z61" s="71">
        <v>134</v>
      </c>
      <c r="AA61" s="71">
        <v>73</v>
      </c>
      <c r="AB61" s="71">
        <v>-74</v>
      </c>
      <c r="AC61" s="71">
        <v>273</v>
      </c>
      <c r="AD61" s="71">
        <v>23</v>
      </c>
      <c r="AE61" s="71">
        <v>-128</v>
      </c>
      <c r="AF61" s="71">
        <v>2</v>
      </c>
      <c r="AG61" s="71">
        <v>19</v>
      </c>
      <c r="AH61" s="71">
        <v>21</v>
      </c>
      <c r="AI61" s="602" t="s">
        <v>490</v>
      </c>
    </row>
    <row r="62" spans="1:35" ht="13.5" thickBot="1">
      <c r="A62" s="663">
        <v>46</v>
      </c>
      <c r="B62" s="663" t="s">
        <v>477</v>
      </c>
      <c r="C62" s="663">
        <v>2011</v>
      </c>
      <c r="D62" s="663">
        <v>12</v>
      </c>
      <c r="E62" s="663">
        <v>26</v>
      </c>
      <c r="F62" s="663">
        <v>1</v>
      </c>
      <c r="G62" s="663">
        <v>49</v>
      </c>
      <c r="H62" s="663">
        <v>9</v>
      </c>
      <c r="I62" s="664">
        <v>37.65</v>
      </c>
      <c r="J62" s="664">
        <v>57.56</v>
      </c>
      <c r="K62" s="663">
        <v>11</v>
      </c>
      <c r="L62" s="663">
        <v>10.7</v>
      </c>
      <c r="M62" s="663"/>
      <c r="N62" s="663">
        <v>11</v>
      </c>
      <c r="O62" s="665"/>
      <c r="P62" s="665"/>
      <c r="Q62" s="665">
        <v>3.7</v>
      </c>
      <c r="R62" s="665">
        <v>4.6</v>
      </c>
      <c r="S62" s="665">
        <v>4.5</v>
      </c>
      <c r="T62" s="663">
        <v>11</v>
      </c>
      <c r="U62" s="663">
        <v>328</v>
      </c>
      <c r="V62" s="663">
        <v>26</v>
      </c>
      <c r="W62" s="663">
        <v>63</v>
      </c>
      <c r="X62" s="663">
        <v>62</v>
      </c>
      <c r="Y62" s="663">
        <v>217</v>
      </c>
      <c r="Z62" s="663">
        <v>259</v>
      </c>
      <c r="AA62" s="663">
        <v>60</v>
      </c>
      <c r="AB62" s="663">
        <v>-59</v>
      </c>
      <c r="AC62" s="663">
        <v>30</v>
      </c>
      <c r="AD62" s="663">
        <v>41</v>
      </c>
      <c r="AE62" s="663">
        <v>-130</v>
      </c>
      <c r="AF62" s="663">
        <v>1</v>
      </c>
      <c r="AG62" s="663">
        <v>27</v>
      </c>
      <c r="AH62" s="663">
        <v>28</v>
      </c>
      <c r="AI62" s="666" t="s">
        <v>490</v>
      </c>
    </row>
    <row r="63" spans="18:35" ht="13.5" thickTop="1">
      <c r="R63" s="536"/>
      <c r="S63" s="536"/>
      <c r="T63" s="293"/>
      <c r="U63" s="293"/>
      <c r="V63" s="293"/>
      <c r="W63" s="293"/>
      <c r="X63" s="293"/>
      <c r="Y63" s="293"/>
      <c r="AI63" s="413"/>
    </row>
    <row r="64" spans="2:31" ht="12.75">
      <c r="B64" s="608"/>
      <c r="C64" s="608"/>
      <c r="D64" s="608"/>
      <c r="E64" s="608"/>
      <c r="F64" s="608"/>
      <c r="G64" s="608"/>
      <c r="H64" s="608"/>
      <c r="I64" s="609"/>
      <c r="J64" s="609"/>
      <c r="K64" s="608"/>
      <c r="L64" s="608"/>
      <c r="M64" s="608"/>
      <c r="N64" s="608"/>
      <c r="O64" s="622"/>
      <c r="Z64" s="608"/>
      <c r="AA64" s="608"/>
      <c r="AB64" s="608"/>
      <c r="AC64" s="608"/>
      <c r="AD64" s="608"/>
      <c r="AE64" s="608"/>
    </row>
    <row r="65" spans="2:15" ht="15">
      <c r="B65" s="610"/>
      <c r="C65" s="608"/>
      <c r="D65" s="608"/>
      <c r="E65" s="608"/>
      <c r="F65" s="608"/>
      <c r="G65" s="608"/>
      <c r="H65" s="608"/>
      <c r="I65" s="609"/>
      <c r="J65" s="609"/>
      <c r="K65" s="608"/>
      <c r="L65" s="608"/>
      <c r="M65" s="608"/>
      <c r="N65" s="608"/>
      <c r="O65" s="622"/>
    </row>
    <row r="66" spans="2:23" ht="15">
      <c r="B66" s="610"/>
      <c r="C66" s="608"/>
      <c r="D66" s="608"/>
      <c r="E66" s="608"/>
      <c r="F66" s="608"/>
      <c r="G66" s="608"/>
      <c r="H66" s="608"/>
      <c r="I66" s="609"/>
      <c r="J66" s="609"/>
      <c r="K66" s="608"/>
      <c r="L66" s="608"/>
      <c r="M66" s="608"/>
      <c r="N66" s="608"/>
      <c r="O66" s="622"/>
      <c r="P66" s="611"/>
      <c r="Q66" s="611"/>
      <c r="R66" s="611"/>
      <c r="S66" s="611"/>
      <c r="T66" s="611"/>
      <c r="U66" s="611"/>
      <c r="V66" s="611"/>
      <c r="W66" s="611"/>
    </row>
    <row r="67" spans="2:15" ht="15">
      <c r="B67" s="610"/>
      <c r="C67" s="608"/>
      <c r="D67" s="608"/>
      <c r="E67" s="608"/>
      <c r="F67" s="608"/>
      <c r="G67" s="608"/>
      <c r="H67" s="608"/>
      <c r="I67" s="609"/>
      <c r="J67" s="609"/>
      <c r="K67" s="608"/>
      <c r="L67" s="608"/>
      <c r="M67" s="608"/>
      <c r="N67" s="608"/>
      <c r="O67" s="622"/>
    </row>
    <row r="68" spans="2:15" ht="15">
      <c r="B68" s="610"/>
      <c r="C68" s="608"/>
      <c r="D68" s="608"/>
      <c r="E68" s="608"/>
      <c r="F68" s="608"/>
      <c r="G68" s="608"/>
      <c r="H68" s="608"/>
      <c r="I68" s="609"/>
      <c r="J68" s="609"/>
      <c r="K68" s="608"/>
      <c r="L68" s="608"/>
      <c r="M68" s="608"/>
      <c r="N68" s="608"/>
      <c r="O68" s="622"/>
    </row>
    <row r="69" spans="2:15" ht="15">
      <c r="B69" s="610"/>
      <c r="C69" s="608"/>
      <c r="D69" s="608"/>
      <c r="E69" s="608"/>
      <c r="F69" s="608"/>
      <c r="G69" s="608"/>
      <c r="H69" s="608"/>
      <c r="I69" s="609"/>
      <c r="J69" s="609"/>
      <c r="K69" s="608"/>
      <c r="L69" s="608"/>
      <c r="M69" s="608"/>
      <c r="N69" s="608"/>
      <c r="O69" s="622"/>
    </row>
    <row r="70" spans="2:15" ht="12.75">
      <c r="B70" s="608"/>
      <c r="C70" s="608"/>
      <c r="D70" s="608"/>
      <c r="E70" s="608"/>
      <c r="F70" s="608"/>
      <c r="G70" s="608"/>
      <c r="H70" s="608"/>
      <c r="I70" s="609"/>
      <c r="J70" s="609"/>
      <c r="K70" s="608"/>
      <c r="L70" s="608"/>
      <c r="M70" s="608"/>
      <c r="N70" s="608"/>
      <c r="O70" s="622"/>
    </row>
  </sheetData>
  <sheetProtection/>
  <autoFilter ref="A15:AN62"/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214"/>
  <sheetViews>
    <sheetView zoomScalePageLayoutView="0" workbookViewId="0" topLeftCell="A1">
      <selection activeCell="Q1" sqref="Q1"/>
    </sheetView>
  </sheetViews>
  <sheetFormatPr defaultColWidth="9.00390625" defaultRowHeight="12.75"/>
  <cols>
    <col min="1" max="1" width="4.875" style="581" customWidth="1"/>
    <col min="2" max="2" width="13.375" style="581" customWidth="1"/>
    <col min="3" max="3" width="5.00390625" style="581" customWidth="1"/>
    <col min="4" max="4" width="4.375" style="581" customWidth="1"/>
    <col min="5" max="5" width="5.125" style="581" customWidth="1"/>
    <col min="6" max="8" width="4.375" style="581" customWidth="1"/>
    <col min="9" max="10" width="6.00390625" style="581" customWidth="1"/>
    <col min="11" max="11" width="4.625" style="581" customWidth="1"/>
    <col min="12" max="12" width="5.125" style="581" customWidth="1"/>
    <col min="13" max="13" width="6.375" style="588" customWidth="1"/>
    <col min="14" max="14" width="3.625" style="588" customWidth="1"/>
    <col min="15" max="26" width="6.125" style="581" customWidth="1"/>
    <col min="27" max="27" width="7.875" style="581" customWidth="1"/>
    <col min="28" max="28" width="9.25390625" style="581" customWidth="1"/>
    <col min="29" max="29" width="11.875" style="581" customWidth="1"/>
    <col min="30" max="16384" width="9.125" style="581" customWidth="1"/>
  </cols>
  <sheetData>
    <row r="1" spans="1:54" s="47" customFormat="1" ht="14.25">
      <c r="A1" s="54" t="s">
        <v>577</v>
      </c>
      <c r="B1" s="85"/>
      <c r="D1" s="41"/>
      <c r="E1" s="41"/>
      <c r="F1" s="41"/>
      <c r="G1" s="41"/>
      <c r="H1" s="41"/>
      <c r="I1" s="94"/>
      <c r="J1" s="40"/>
      <c r="K1" s="40"/>
      <c r="L1" s="42"/>
      <c r="M1" s="44"/>
      <c r="N1" s="43"/>
      <c r="O1" s="96"/>
      <c r="P1" s="43"/>
      <c r="Q1" s="95"/>
      <c r="R1" s="43"/>
      <c r="S1" s="165"/>
      <c r="T1" s="45"/>
      <c r="U1" s="43"/>
      <c r="V1" s="43"/>
      <c r="W1" s="43"/>
      <c r="Y1" s="78"/>
      <c r="Z1" s="78"/>
      <c r="AA1" s="45"/>
      <c r="AB1" s="581"/>
      <c r="AC1" s="48"/>
      <c r="AD1" s="48"/>
      <c r="AE1" s="41"/>
      <c r="AF1" s="41"/>
      <c r="AG1" s="41"/>
      <c r="AH1" s="41"/>
      <c r="AI1" s="41"/>
      <c r="AJ1" s="42"/>
      <c r="AK1" s="40"/>
      <c r="AL1" s="40"/>
      <c r="AM1" s="41"/>
      <c r="AN1" s="41"/>
      <c r="AO1" s="41"/>
      <c r="AP1" s="41"/>
      <c r="AQ1" s="84"/>
      <c r="AR1" s="43"/>
      <c r="AS1" s="44"/>
      <c r="AT1" s="43"/>
      <c r="AU1" s="45"/>
      <c r="AV1" s="43"/>
      <c r="AW1" s="44"/>
      <c r="AX1" s="43"/>
      <c r="AY1" s="44"/>
      <c r="AZ1" s="45"/>
      <c r="BA1" s="45"/>
      <c r="BB1" s="46"/>
    </row>
    <row r="2" spans="1:54" s="90" customFormat="1" ht="17.25">
      <c r="A2" s="617" t="s">
        <v>705</v>
      </c>
      <c r="B2" s="85"/>
      <c r="C2" s="47"/>
      <c r="D2" s="41"/>
      <c r="E2" s="41"/>
      <c r="F2" s="41"/>
      <c r="G2" s="41"/>
      <c r="H2" s="41"/>
      <c r="I2" s="94"/>
      <c r="J2" s="40"/>
      <c r="K2" s="40"/>
      <c r="L2" s="42"/>
      <c r="M2" s="44"/>
      <c r="N2" s="43"/>
      <c r="O2" s="96"/>
      <c r="P2" s="43"/>
      <c r="Q2" s="43"/>
      <c r="R2" s="43"/>
      <c r="S2" s="165"/>
      <c r="T2" s="45"/>
      <c r="U2" s="43"/>
      <c r="V2" s="43"/>
      <c r="W2" s="43"/>
      <c r="Y2" s="91"/>
      <c r="Z2" s="91"/>
      <c r="AA2" s="45"/>
      <c r="AB2" s="581"/>
      <c r="AC2" s="48"/>
      <c r="AD2" s="48"/>
      <c r="AE2" s="41"/>
      <c r="AF2" s="41"/>
      <c r="AG2" s="41"/>
      <c r="AH2" s="41"/>
      <c r="AI2" s="41"/>
      <c r="AJ2" s="42"/>
      <c r="AK2" s="40"/>
      <c r="AL2" s="40"/>
      <c r="AM2" s="41"/>
      <c r="AN2" s="41"/>
      <c r="AO2" s="41"/>
      <c r="AP2" s="41"/>
      <c r="AQ2" s="84"/>
      <c r="AR2" s="43"/>
      <c r="AS2" s="44"/>
      <c r="AT2" s="43"/>
      <c r="AU2" s="45"/>
      <c r="AV2" s="43"/>
      <c r="AW2" s="44"/>
      <c r="AX2" s="43"/>
      <c r="AY2" s="44"/>
      <c r="AZ2" s="45"/>
      <c r="BA2" s="45"/>
      <c r="BB2" s="46"/>
    </row>
    <row r="3" spans="1:54" s="47" customFormat="1" ht="15">
      <c r="A3" s="163" t="s">
        <v>699</v>
      </c>
      <c r="B3" s="85"/>
      <c r="D3" s="41"/>
      <c r="E3" s="41"/>
      <c r="F3" s="41"/>
      <c r="G3" s="41"/>
      <c r="H3" s="41"/>
      <c r="I3" s="94"/>
      <c r="J3" s="40"/>
      <c r="K3" s="40"/>
      <c r="L3" s="42"/>
      <c r="M3" s="44"/>
      <c r="N3" s="43"/>
      <c r="O3" s="96"/>
      <c r="P3" s="96"/>
      <c r="Q3" s="41"/>
      <c r="R3" s="43"/>
      <c r="S3" s="163"/>
      <c r="T3" s="45"/>
      <c r="U3" s="43"/>
      <c r="V3" s="43"/>
      <c r="W3" s="43"/>
      <c r="Y3" s="78"/>
      <c r="Z3" s="78"/>
      <c r="AA3" s="45"/>
      <c r="AB3" s="582"/>
      <c r="AC3" s="48"/>
      <c r="AD3" s="48"/>
      <c r="AE3" s="41"/>
      <c r="AF3" s="41"/>
      <c r="AG3" s="41"/>
      <c r="AH3" s="41"/>
      <c r="AI3" s="41"/>
      <c r="AJ3" s="42"/>
      <c r="AK3" s="40"/>
      <c r="AL3" s="40"/>
      <c r="AM3" s="41"/>
      <c r="AN3" s="41"/>
      <c r="AO3" s="41"/>
      <c r="AP3" s="41"/>
      <c r="AQ3" s="84"/>
      <c r="AR3" s="43"/>
      <c r="AS3" s="44"/>
      <c r="AT3" s="43"/>
      <c r="AU3" s="45"/>
      <c r="AV3" s="43"/>
      <c r="AW3" s="44"/>
      <c r="AX3" s="43"/>
      <c r="AY3" s="44"/>
      <c r="AZ3" s="45"/>
      <c r="BA3" s="45"/>
      <c r="BB3" s="46"/>
    </row>
    <row r="4" spans="1:54" s="47" customFormat="1" ht="15">
      <c r="A4" s="164" t="s">
        <v>575</v>
      </c>
      <c r="B4" s="85"/>
      <c r="D4" s="41"/>
      <c r="E4" s="41"/>
      <c r="F4" s="41"/>
      <c r="G4" s="41"/>
      <c r="H4" s="41"/>
      <c r="I4" s="94"/>
      <c r="J4" s="40"/>
      <c r="K4" s="40"/>
      <c r="L4" s="42"/>
      <c r="M4" s="44"/>
      <c r="N4" s="43"/>
      <c r="O4" s="96"/>
      <c r="P4" s="43"/>
      <c r="Q4" s="43"/>
      <c r="R4" s="43"/>
      <c r="S4" s="165"/>
      <c r="T4" s="45"/>
      <c r="U4" s="43"/>
      <c r="V4" s="43"/>
      <c r="W4" s="43"/>
      <c r="Y4" s="78"/>
      <c r="Z4" s="78"/>
      <c r="AA4" s="45"/>
      <c r="AB4" s="582"/>
      <c r="AC4" s="48"/>
      <c r="AD4" s="48"/>
      <c r="AE4" s="41"/>
      <c r="AF4" s="41"/>
      <c r="AG4" s="581"/>
      <c r="AH4" s="41"/>
      <c r="AI4" s="41"/>
      <c r="AJ4" s="84"/>
      <c r="AK4" s="43"/>
      <c r="AL4" s="44"/>
      <c r="AM4" s="43"/>
      <c r="AN4" s="41"/>
      <c r="AO4" s="41"/>
      <c r="AP4" s="41"/>
      <c r="AQ4" s="84"/>
      <c r="AR4" s="43"/>
      <c r="AS4" s="44"/>
      <c r="AT4" s="43"/>
      <c r="AU4" s="45"/>
      <c r="AV4" s="43"/>
      <c r="AW4" s="44"/>
      <c r="AX4" s="43"/>
      <c r="AY4" s="44"/>
      <c r="AZ4" s="45"/>
      <c r="BA4" s="45"/>
      <c r="BB4" s="46"/>
    </row>
    <row r="5" spans="1:54" s="47" customFormat="1" ht="12.75">
      <c r="A5" s="163" t="s">
        <v>576</v>
      </c>
      <c r="B5" s="85"/>
      <c r="D5" s="41"/>
      <c r="E5" s="41"/>
      <c r="F5" s="41"/>
      <c r="G5" s="41"/>
      <c r="H5" s="41"/>
      <c r="I5" s="94"/>
      <c r="J5" s="40"/>
      <c r="K5" s="40"/>
      <c r="L5" s="42"/>
      <c r="M5" s="44"/>
      <c r="N5" s="43"/>
      <c r="O5" s="96"/>
      <c r="P5" s="96"/>
      <c r="Q5" s="41"/>
      <c r="R5" s="43"/>
      <c r="S5" s="44"/>
      <c r="T5" s="45"/>
      <c r="U5" s="43"/>
      <c r="V5" s="43"/>
      <c r="W5" s="43"/>
      <c r="Y5" s="78"/>
      <c r="Z5" s="78"/>
      <c r="AA5" s="45"/>
      <c r="AB5" s="48"/>
      <c r="AC5" s="48"/>
      <c r="AD5" s="41"/>
      <c r="AE5" s="41"/>
      <c r="AF5" s="41"/>
      <c r="AG5" s="41"/>
      <c r="AH5" s="41"/>
      <c r="AI5" s="42"/>
      <c r="AJ5" s="40"/>
      <c r="AK5" s="40"/>
      <c r="AL5" s="41"/>
      <c r="AM5" s="41"/>
      <c r="AN5" s="41"/>
      <c r="AO5" s="41"/>
      <c r="AP5" s="41"/>
      <c r="AQ5" s="84"/>
      <c r="AR5" s="43"/>
      <c r="AS5" s="44"/>
      <c r="AT5" s="43"/>
      <c r="AU5" s="45"/>
      <c r="AV5" s="43"/>
      <c r="AW5" s="44"/>
      <c r="AX5" s="43"/>
      <c r="AY5" s="44"/>
      <c r="AZ5" s="45"/>
      <c r="BA5" s="45"/>
      <c r="BB5" s="46"/>
    </row>
    <row r="6" spans="1:54" s="47" customFormat="1" ht="12.75">
      <c r="A6" s="165" t="s">
        <v>578</v>
      </c>
      <c r="C6" s="41"/>
      <c r="D6" s="41"/>
      <c r="E6" s="41"/>
      <c r="F6" s="41"/>
      <c r="G6" s="41"/>
      <c r="H6" s="94"/>
      <c r="I6" s="40"/>
      <c r="J6" s="40"/>
      <c r="K6" s="42"/>
      <c r="L6" s="41"/>
      <c r="M6" s="43"/>
      <c r="N6" s="96"/>
      <c r="O6" s="43"/>
      <c r="P6" s="43"/>
      <c r="Q6" s="43"/>
      <c r="R6" s="44"/>
      <c r="S6" s="45"/>
      <c r="T6" s="43"/>
      <c r="U6" s="43"/>
      <c r="V6" s="43"/>
      <c r="W6" s="48"/>
      <c r="Y6" s="78"/>
      <c r="Z6" s="78"/>
      <c r="AA6" s="45"/>
      <c r="AB6" s="48"/>
      <c r="AC6" s="48"/>
      <c r="AD6" s="41"/>
      <c r="AE6" s="41"/>
      <c r="AF6" s="41"/>
      <c r="AG6" s="41"/>
      <c r="AH6" s="41"/>
      <c r="AI6" s="42"/>
      <c r="AJ6" s="40"/>
      <c r="AK6" s="40"/>
      <c r="AL6" s="41"/>
      <c r="AM6" s="41"/>
      <c r="AN6" s="41"/>
      <c r="AO6" s="41"/>
      <c r="AP6" s="41"/>
      <c r="AQ6" s="84"/>
      <c r="AR6" s="43"/>
      <c r="AS6" s="44"/>
      <c r="AT6" s="43"/>
      <c r="AU6" s="45"/>
      <c r="AV6" s="43"/>
      <c r="AW6" s="44"/>
      <c r="AX6" s="43"/>
      <c r="AY6" s="44"/>
      <c r="AZ6" s="45"/>
      <c r="BA6" s="45"/>
      <c r="BB6" s="46"/>
    </row>
    <row r="7" spans="1:54" s="47" customFormat="1" ht="12.75">
      <c r="A7" s="165" t="s">
        <v>579</v>
      </c>
      <c r="C7" s="41"/>
      <c r="D7" s="41"/>
      <c r="E7" s="41"/>
      <c r="F7" s="41"/>
      <c r="G7" s="41"/>
      <c r="H7" s="94"/>
      <c r="I7" s="40"/>
      <c r="J7" s="40"/>
      <c r="K7" s="42"/>
      <c r="L7" s="41"/>
      <c r="M7" s="43"/>
      <c r="N7" s="96"/>
      <c r="O7" s="43"/>
      <c r="P7" s="43"/>
      <c r="Q7" s="43"/>
      <c r="R7" s="44"/>
      <c r="S7" s="45"/>
      <c r="T7" s="43"/>
      <c r="U7" s="43"/>
      <c r="V7" s="43"/>
      <c r="W7" s="48"/>
      <c r="Y7" s="78"/>
      <c r="Z7" s="78"/>
      <c r="AA7" s="45"/>
      <c r="AB7" s="48"/>
      <c r="AC7" s="48"/>
      <c r="AD7" s="41"/>
      <c r="AE7" s="41"/>
      <c r="AF7" s="41"/>
      <c r="AG7" s="41"/>
      <c r="AH7" s="41"/>
      <c r="AI7" s="42"/>
      <c r="AJ7" s="40"/>
      <c r="AK7" s="40"/>
      <c r="AL7" s="41"/>
      <c r="AM7" s="41"/>
      <c r="AN7" s="41"/>
      <c r="AO7" s="41"/>
      <c r="AP7" s="41"/>
      <c r="AQ7" s="84"/>
      <c r="AR7" s="43"/>
      <c r="AS7" s="44"/>
      <c r="AT7" s="43"/>
      <c r="AU7" s="45"/>
      <c r="AV7" s="43"/>
      <c r="AW7" s="44"/>
      <c r="AX7" s="43"/>
      <c r="AY7" s="44"/>
      <c r="AZ7" s="45"/>
      <c r="BA7" s="45"/>
      <c r="BB7" s="46"/>
    </row>
    <row r="8" spans="1:54" s="47" customFormat="1" ht="12.75">
      <c r="A8" s="165" t="s">
        <v>580</v>
      </c>
      <c r="C8" s="41"/>
      <c r="D8" s="41"/>
      <c r="E8" s="41"/>
      <c r="F8" s="41"/>
      <c r="G8" s="41"/>
      <c r="H8" s="94"/>
      <c r="I8" s="40"/>
      <c r="J8" s="40"/>
      <c r="K8" s="42"/>
      <c r="L8" s="41"/>
      <c r="M8" s="43"/>
      <c r="N8" s="96"/>
      <c r="O8" s="43"/>
      <c r="P8" s="43"/>
      <c r="Q8" s="43"/>
      <c r="R8" s="44"/>
      <c r="S8" s="45"/>
      <c r="T8" s="43"/>
      <c r="U8" s="43"/>
      <c r="V8" s="43"/>
      <c r="W8" s="48"/>
      <c r="Y8" s="78"/>
      <c r="Z8" s="78"/>
      <c r="AA8" s="45"/>
      <c r="AB8" s="48"/>
      <c r="AC8" s="48"/>
      <c r="AD8" s="41"/>
      <c r="AE8" s="41"/>
      <c r="AF8" s="41"/>
      <c r="AG8" s="41"/>
      <c r="AH8" s="41"/>
      <c r="AI8" s="42"/>
      <c r="AJ8" s="40"/>
      <c r="AK8" s="40"/>
      <c r="AL8" s="41"/>
      <c r="AM8" s="41"/>
      <c r="AN8" s="41"/>
      <c r="AO8" s="41"/>
      <c r="AP8" s="41"/>
      <c r="AQ8" s="84"/>
      <c r="AR8" s="43"/>
      <c r="AS8" s="44"/>
      <c r="AT8" s="43"/>
      <c r="AU8" s="45"/>
      <c r="AV8" s="43"/>
      <c r="AW8" s="44"/>
      <c r="AX8" s="43"/>
      <c r="AY8" s="44"/>
      <c r="AZ8" s="45"/>
      <c r="BA8" s="45"/>
      <c r="BB8" s="46"/>
    </row>
    <row r="9" spans="1:54" s="47" customFormat="1" ht="12.75">
      <c r="A9" s="166" t="s">
        <v>6</v>
      </c>
      <c r="C9" s="41"/>
      <c r="D9" s="41"/>
      <c r="E9" s="41"/>
      <c r="F9" s="41"/>
      <c r="G9" s="41"/>
      <c r="H9" s="94"/>
      <c r="I9" s="40"/>
      <c r="J9" s="40"/>
      <c r="K9" s="42"/>
      <c r="L9" s="41"/>
      <c r="M9" s="43"/>
      <c r="N9" s="96"/>
      <c r="O9" s="43"/>
      <c r="P9" s="43"/>
      <c r="Q9" s="43"/>
      <c r="R9" s="44"/>
      <c r="S9" s="45"/>
      <c r="T9" s="43"/>
      <c r="U9" s="43"/>
      <c r="V9" s="43"/>
      <c r="W9" s="48"/>
      <c r="Y9" s="78"/>
      <c r="Z9" s="78"/>
      <c r="AA9" s="45"/>
      <c r="AB9" s="48"/>
      <c r="AC9" s="48"/>
      <c r="AD9" s="41"/>
      <c r="AE9" s="41"/>
      <c r="AF9" s="41"/>
      <c r="AG9" s="41"/>
      <c r="AH9" s="41"/>
      <c r="AI9" s="42"/>
      <c r="AJ9" s="40"/>
      <c r="AK9" s="40"/>
      <c r="AL9" s="41"/>
      <c r="AM9" s="41"/>
      <c r="AN9" s="41"/>
      <c r="AO9" s="41"/>
      <c r="AP9" s="41"/>
      <c r="AQ9" s="84"/>
      <c r="AR9" s="43"/>
      <c r="AS9" s="44"/>
      <c r="AT9" s="43"/>
      <c r="AU9" s="45"/>
      <c r="AV9" s="43"/>
      <c r="AW9" s="44"/>
      <c r="AX9" s="43"/>
      <c r="AY9" s="44"/>
      <c r="AZ9" s="45"/>
      <c r="BA9" s="45"/>
      <c r="BB9" s="46"/>
    </row>
    <row r="10" spans="1:54" s="47" customFormat="1" ht="12.75">
      <c r="A10" s="35" t="s">
        <v>680</v>
      </c>
      <c r="C10" s="41"/>
      <c r="D10" s="41"/>
      <c r="E10" s="41"/>
      <c r="F10" s="41"/>
      <c r="G10" s="41"/>
      <c r="H10" s="94"/>
      <c r="I10" s="40"/>
      <c r="J10" s="40"/>
      <c r="K10" s="42"/>
      <c r="L10" s="41"/>
      <c r="M10" s="43"/>
      <c r="N10" s="96"/>
      <c r="O10" s="43"/>
      <c r="P10" s="43"/>
      <c r="Q10" s="43"/>
      <c r="R10" s="44"/>
      <c r="S10" s="45"/>
      <c r="T10" s="43"/>
      <c r="U10" s="43"/>
      <c r="V10" s="43"/>
      <c r="W10" s="48"/>
      <c r="Y10" s="78"/>
      <c r="Z10" s="78"/>
      <c r="AA10" s="45"/>
      <c r="AB10" s="48"/>
      <c r="AC10" s="48"/>
      <c r="AD10" s="41"/>
      <c r="AE10" s="41"/>
      <c r="AF10" s="41"/>
      <c r="AG10" s="41"/>
      <c r="AH10" s="41"/>
      <c r="AI10" s="42"/>
      <c r="AJ10" s="40"/>
      <c r="AK10" s="40"/>
      <c r="AL10" s="41"/>
      <c r="AM10" s="41"/>
      <c r="AN10" s="41"/>
      <c r="AO10" s="41"/>
      <c r="AP10" s="41"/>
      <c r="AQ10" s="84"/>
      <c r="AR10" s="43"/>
      <c r="AS10" s="44"/>
      <c r="AT10" s="43"/>
      <c r="AU10" s="45"/>
      <c r="AV10" s="43"/>
      <c r="AW10" s="44"/>
      <c r="AX10" s="43"/>
      <c r="AY10" s="44"/>
      <c r="AZ10" s="45"/>
      <c r="BA10" s="45"/>
      <c r="BB10" s="46"/>
    </row>
    <row r="11" spans="1:54" s="47" customFormat="1" ht="12.75">
      <c r="A11" s="35" t="s">
        <v>700</v>
      </c>
      <c r="C11" s="41"/>
      <c r="D11" s="41"/>
      <c r="E11" s="41"/>
      <c r="F11" s="41"/>
      <c r="G11" s="41"/>
      <c r="H11" s="94"/>
      <c r="I11" s="40"/>
      <c r="J11" s="40"/>
      <c r="K11" s="42"/>
      <c r="L11" s="41"/>
      <c r="M11" s="43"/>
      <c r="N11" s="96"/>
      <c r="O11" s="43"/>
      <c r="P11" s="43"/>
      <c r="Q11" s="43"/>
      <c r="R11" s="44"/>
      <c r="S11" s="45"/>
      <c r="T11" s="43"/>
      <c r="U11" s="43"/>
      <c r="V11" s="43"/>
      <c r="W11" s="48"/>
      <c r="Y11" s="78"/>
      <c r="Z11" s="78"/>
      <c r="AA11" s="45"/>
      <c r="AB11" s="48"/>
      <c r="AC11" s="48"/>
      <c r="AD11" s="41"/>
      <c r="AE11" s="41"/>
      <c r="AF11" s="41"/>
      <c r="AG11" s="41"/>
      <c r="AH11" s="41"/>
      <c r="AI11" s="42"/>
      <c r="AJ11" s="40"/>
      <c r="AK11" s="40"/>
      <c r="AL11" s="41"/>
      <c r="AM11" s="41"/>
      <c r="AN11" s="41"/>
      <c r="AO11" s="41"/>
      <c r="AP11" s="41"/>
      <c r="AQ11" s="84"/>
      <c r="AR11" s="43"/>
      <c r="AS11" s="44"/>
      <c r="AT11" s="43"/>
      <c r="AU11" s="45"/>
      <c r="AV11" s="43"/>
      <c r="AW11" s="44"/>
      <c r="AX11" s="43"/>
      <c r="AY11" s="44"/>
      <c r="AZ11" s="45"/>
      <c r="BA11" s="45"/>
      <c r="BB11" s="46"/>
    </row>
    <row r="12" spans="1:54" s="47" customFormat="1" ht="12.75">
      <c r="A12" s="72" t="s">
        <v>701</v>
      </c>
      <c r="C12" s="41"/>
      <c r="D12" s="41"/>
      <c r="E12" s="41"/>
      <c r="F12" s="41"/>
      <c r="G12" s="41"/>
      <c r="H12" s="94"/>
      <c r="I12" s="40"/>
      <c r="J12" s="40"/>
      <c r="K12" s="42"/>
      <c r="L12" s="41"/>
      <c r="M12" s="43"/>
      <c r="N12" s="96"/>
      <c r="O12" s="43"/>
      <c r="P12" s="43"/>
      <c r="Q12" s="43"/>
      <c r="R12" s="44"/>
      <c r="S12" s="45"/>
      <c r="T12" s="43"/>
      <c r="U12" s="43"/>
      <c r="V12" s="43"/>
      <c r="W12" s="48"/>
      <c r="Y12" s="78"/>
      <c r="Z12" s="78"/>
      <c r="AA12" s="45"/>
      <c r="AB12" s="48"/>
      <c r="AC12" s="48"/>
      <c r="AD12" s="41"/>
      <c r="AE12" s="41"/>
      <c r="AF12" s="41"/>
      <c r="AG12" s="41"/>
      <c r="AH12" s="41"/>
      <c r="AI12" s="42"/>
      <c r="AJ12" s="40"/>
      <c r="AK12" s="40"/>
      <c r="AL12" s="41"/>
      <c r="AM12" s="41"/>
      <c r="AN12" s="41"/>
      <c r="AO12" s="41"/>
      <c r="AP12" s="41"/>
      <c r="AQ12" s="84"/>
      <c r="AR12" s="43"/>
      <c r="AS12" s="44"/>
      <c r="AT12" s="43"/>
      <c r="AU12" s="45"/>
      <c r="AV12" s="43"/>
      <c r="AW12" s="44"/>
      <c r="AX12" s="43"/>
      <c r="AY12" s="44"/>
      <c r="AZ12" s="45"/>
      <c r="BA12" s="45"/>
      <c r="BB12" s="46"/>
    </row>
    <row r="13" spans="1:54" s="47" customFormat="1" ht="12.75">
      <c r="A13" s="165" t="s">
        <v>718</v>
      </c>
      <c r="C13" s="41"/>
      <c r="D13" s="41"/>
      <c r="E13" s="41"/>
      <c r="F13" s="41"/>
      <c r="G13" s="41"/>
      <c r="H13" s="94"/>
      <c r="I13" s="40"/>
      <c r="J13" s="40"/>
      <c r="K13" s="42"/>
      <c r="L13" s="41"/>
      <c r="M13" s="43"/>
      <c r="N13" s="96"/>
      <c r="O13" s="43"/>
      <c r="P13" s="43"/>
      <c r="Q13" s="43"/>
      <c r="R13" s="44"/>
      <c r="S13" s="93"/>
      <c r="T13" s="43"/>
      <c r="U13" s="43"/>
      <c r="V13" s="43"/>
      <c r="W13" s="48"/>
      <c r="Y13" s="78"/>
      <c r="Z13" s="78"/>
      <c r="AA13" s="45"/>
      <c r="AB13" s="48"/>
      <c r="AC13" s="41"/>
      <c r="AD13" s="41"/>
      <c r="AE13" s="41"/>
      <c r="AF13" s="41"/>
      <c r="AG13" s="41"/>
      <c r="AH13" s="42"/>
      <c r="AI13" s="40"/>
      <c r="AJ13" s="40"/>
      <c r="AK13" s="41"/>
      <c r="AL13" s="41"/>
      <c r="AM13" s="41"/>
      <c r="AN13" s="41"/>
      <c r="AO13" s="41"/>
      <c r="AP13" s="41"/>
      <c r="AQ13" s="84"/>
      <c r="AR13" s="43"/>
      <c r="AS13" s="44"/>
      <c r="AT13" s="43"/>
      <c r="AU13" s="45"/>
      <c r="AV13" s="43"/>
      <c r="AW13" s="44"/>
      <c r="AX13" s="43"/>
      <c r="AY13" s="44"/>
      <c r="AZ13" s="45"/>
      <c r="BA13" s="45"/>
      <c r="BB13" s="46"/>
    </row>
    <row r="14" spans="13:32" s="12" customFormat="1" ht="12">
      <c r="M14" s="30"/>
      <c r="N14" s="30"/>
      <c r="O14" s="583"/>
      <c r="AF14" s="92"/>
    </row>
    <row r="15" spans="1:29" s="36" customFormat="1" ht="39.75">
      <c r="A15" s="216" t="s">
        <v>263</v>
      </c>
      <c r="B15" s="217" t="s">
        <v>616</v>
      </c>
      <c r="C15" s="216" t="s">
        <v>17</v>
      </c>
      <c r="D15" s="218" t="s">
        <v>7</v>
      </c>
      <c r="E15" s="219" t="s">
        <v>8</v>
      </c>
      <c r="F15" s="219" t="s">
        <v>9</v>
      </c>
      <c r="G15" s="219" t="s">
        <v>10</v>
      </c>
      <c r="H15" s="220" t="s">
        <v>11</v>
      </c>
      <c r="I15" s="221" t="s">
        <v>638</v>
      </c>
      <c r="J15" s="221" t="s">
        <v>639</v>
      </c>
      <c r="K15" s="222" t="s">
        <v>640</v>
      </c>
      <c r="L15" s="216" t="s">
        <v>641</v>
      </c>
      <c r="M15" s="223" t="s">
        <v>633</v>
      </c>
      <c r="N15" s="224" t="s">
        <v>642</v>
      </c>
      <c r="O15" s="216" t="s">
        <v>33</v>
      </c>
      <c r="P15" s="216" t="s">
        <v>32</v>
      </c>
      <c r="Q15" s="216" t="s">
        <v>31</v>
      </c>
      <c r="R15" s="216" t="s">
        <v>30</v>
      </c>
      <c r="S15" s="216" t="s">
        <v>29</v>
      </c>
      <c r="T15" s="216" t="s">
        <v>28</v>
      </c>
      <c r="U15" s="216" t="s">
        <v>27</v>
      </c>
      <c r="V15" s="216" t="s">
        <v>26</v>
      </c>
      <c r="W15" s="216" t="s">
        <v>25</v>
      </c>
      <c r="X15" s="216" t="s">
        <v>24</v>
      </c>
      <c r="Y15" s="216" t="s">
        <v>23</v>
      </c>
      <c r="Z15" s="216" t="s">
        <v>22</v>
      </c>
      <c r="AA15" s="216" t="s">
        <v>551</v>
      </c>
      <c r="AB15" s="216" t="s">
        <v>140</v>
      </c>
      <c r="AC15" s="216" t="s">
        <v>37</v>
      </c>
    </row>
    <row r="16" spans="1:29" s="35" customFormat="1" ht="27.75" customHeight="1" thickBot="1">
      <c r="A16" s="584">
        <v>1</v>
      </c>
      <c r="B16" s="580">
        <v>2</v>
      </c>
      <c r="C16" s="580">
        <v>3</v>
      </c>
      <c r="D16" s="580">
        <v>4</v>
      </c>
      <c r="E16" s="584">
        <v>5</v>
      </c>
      <c r="F16" s="580">
        <v>6</v>
      </c>
      <c r="G16" s="580">
        <v>7</v>
      </c>
      <c r="H16" s="580">
        <v>8</v>
      </c>
      <c r="I16" s="584">
        <v>9</v>
      </c>
      <c r="J16" s="580">
        <v>10</v>
      </c>
      <c r="K16" s="580">
        <v>11</v>
      </c>
      <c r="L16" s="580">
        <v>12</v>
      </c>
      <c r="M16" s="584">
        <v>13</v>
      </c>
      <c r="N16" s="580">
        <v>14</v>
      </c>
      <c r="O16" s="580">
        <v>15</v>
      </c>
      <c r="P16" s="580">
        <v>16</v>
      </c>
      <c r="Q16" s="584">
        <v>17</v>
      </c>
      <c r="R16" s="580">
        <v>18</v>
      </c>
      <c r="S16" s="580">
        <v>19</v>
      </c>
      <c r="T16" s="580">
        <v>20</v>
      </c>
      <c r="U16" s="584">
        <v>21</v>
      </c>
      <c r="V16" s="580">
        <v>22</v>
      </c>
      <c r="W16" s="580">
        <v>23</v>
      </c>
      <c r="X16" s="580">
        <v>24</v>
      </c>
      <c r="Y16" s="584">
        <v>25</v>
      </c>
      <c r="Z16" s="580">
        <v>26</v>
      </c>
      <c r="AA16" s="580">
        <v>27</v>
      </c>
      <c r="AB16" s="580">
        <v>28</v>
      </c>
      <c r="AC16" s="584">
        <v>29</v>
      </c>
    </row>
    <row r="17" spans="1:30" s="12" customFormat="1" ht="13.5" thickTop="1">
      <c r="A17" s="585">
        <v>1</v>
      </c>
      <c r="B17" s="211" t="s">
        <v>532</v>
      </c>
      <c r="C17" s="158">
        <v>2011</v>
      </c>
      <c r="D17" s="158">
        <v>1</v>
      </c>
      <c r="E17" s="158">
        <v>3</v>
      </c>
      <c r="F17" s="158">
        <v>0</v>
      </c>
      <c r="G17" s="158">
        <v>48</v>
      </c>
      <c r="H17" s="158">
        <v>21</v>
      </c>
      <c r="I17" s="158">
        <v>35.99</v>
      </c>
      <c r="J17" s="158">
        <v>53.26</v>
      </c>
      <c r="K17" s="212">
        <v>8</v>
      </c>
      <c r="L17" s="158">
        <v>0</v>
      </c>
      <c r="M17" s="416">
        <v>2.8</v>
      </c>
      <c r="N17" s="587"/>
      <c r="O17" s="158">
        <v>49</v>
      </c>
      <c r="P17" s="158">
        <v>266</v>
      </c>
      <c r="Q17" s="158">
        <v>10</v>
      </c>
      <c r="R17" s="158">
        <v>8</v>
      </c>
      <c r="S17" s="158">
        <v>39</v>
      </c>
      <c r="T17" s="158">
        <v>106</v>
      </c>
      <c r="U17" s="158">
        <v>7</v>
      </c>
      <c r="V17" s="158">
        <v>85</v>
      </c>
      <c r="W17" s="158">
        <v>80</v>
      </c>
      <c r="X17" s="158">
        <v>250</v>
      </c>
      <c r="Y17" s="158">
        <v>11</v>
      </c>
      <c r="Z17" s="158">
        <v>153</v>
      </c>
      <c r="AA17" s="158">
        <v>13</v>
      </c>
      <c r="AB17" s="158">
        <v>13</v>
      </c>
      <c r="AC17" s="174" t="s">
        <v>491</v>
      </c>
      <c r="AD17" s="86"/>
    </row>
    <row r="18" spans="1:30" s="6" customFormat="1" ht="12.75">
      <c r="A18" s="252">
        <v>2</v>
      </c>
      <c r="B18" s="567" t="s">
        <v>533</v>
      </c>
      <c r="C18" s="312">
        <v>2011</v>
      </c>
      <c r="D18" s="312">
        <v>1</v>
      </c>
      <c r="E18" s="312">
        <v>9</v>
      </c>
      <c r="F18" s="312">
        <v>20</v>
      </c>
      <c r="G18" s="312">
        <v>51</v>
      </c>
      <c r="H18" s="312">
        <v>33</v>
      </c>
      <c r="I18" s="312">
        <v>36.24</v>
      </c>
      <c r="J18" s="312">
        <v>66.54</v>
      </c>
      <c r="K18" s="565">
        <v>9.6</v>
      </c>
      <c r="L18" s="312">
        <v>35</v>
      </c>
      <c r="M18" s="236"/>
      <c r="N18" s="565">
        <v>3.4</v>
      </c>
      <c r="O18" s="312">
        <v>15</v>
      </c>
      <c r="P18" s="312">
        <v>249</v>
      </c>
      <c r="Q18" s="312">
        <v>20</v>
      </c>
      <c r="R18" s="312">
        <v>344</v>
      </c>
      <c r="S18" s="312">
        <v>65</v>
      </c>
      <c r="T18" s="312">
        <v>123</v>
      </c>
      <c r="U18" s="312">
        <v>175</v>
      </c>
      <c r="V18" s="312">
        <v>63</v>
      </c>
      <c r="W18" s="312">
        <v>-67</v>
      </c>
      <c r="X18" s="312">
        <v>313</v>
      </c>
      <c r="Y18" s="312">
        <v>34</v>
      </c>
      <c r="Z18" s="312">
        <v>-125</v>
      </c>
      <c r="AA18" s="312">
        <v>12</v>
      </c>
      <c r="AB18" s="312">
        <v>12</v>
      </c>
      <c r="AC18" s="252" t="s">
        <v>491</v>
      </c>
      <c r="AD18" s="86"/>
    </row>
    <row r="19" spans="1:30" s="12" customFormat="1" ht="12.75">
      <c r="A19" s="585">
        <v>3</v>
      </c>
      <c r="B19" s="213" t="s">
        <v>534</v>
      </c>
      <c r="C19" s="158">
        <v>2011</v>
      </c>
      <c r="D19" s="158">
        <v>1</v>
      </c>
      <c r="E19" s="158">
        <v>28</v>
      </c>
      <c r="F19" s="158">
        <v>4</v>
      </c>
      <c r="G19" s="158">
        <v>53</v>
      </c>
      <c r="H19" s="158">
        <v>5</v>
      </c>
      <c r="I19" s="158">
        <v>35.94</v>
      </c>
      <c r="J19" s="158">
        <v>53.25</v>
      </c>
      <c r="K19" s="212">
        <v>9</v>
      </c>
      <c r="L19" s="158">
        <v>10</v>
      </c>
      <c r="M19" s="416">
        <v>3.3</v>
      </c>
      <c r="N19" s="587"/>
      <c r="O19" s="158">
        <v>32</v>
      </c>
      <c r="P19" s="158">
        <v>163</v>
      </c>
      <c r="Q19" s="158">
        <v>1</v>
      </c>
      <c r="R19" s="158">
        <v>72</v>
      </c>
      <c r="S19" s="158">
        <v>58</v>
      </c>
      <c r="T19" s="158">
        <v>341</v>
      </c>
      <c r="U19" s="158">
        <v>72</v>
      </c>
      <c r="V19" s="158">
        <v>77</v>
      </c>
      <c r="W19" s="158">
        <v>-90</v>
      </c>
      <c r="X19" s="158">
        <v>256</v>
      </c>
      <c r="Y19" s="158">
        <v>13</v>
      </c>
      <c r="Z19" s="158">
        <v>-85</v>
      </c>
      <c r="AA19" s="158">
        <v>23</v>
      </c>
      <c r="AB19" s="158">
        <v>23</v>
      </c>
      <c r="AC19" s="174" t="s">
        <v>491</v>
      </c>
      <c r="AD19" s="86"/>
    </row>
    <row r="20" spans="1:29" s="12" customFormat="1" ht="12.75">
      <c r="A20" s="252">
        <v>4</v>
      </c>
      <c r="B20" s="567" t="s">
        <v>536</v>
      </c>
      <c r="C20" s="312">
        <v>2011</v>
      </c>
      <c r="D20" s="312">
        <v>2</v>
      </c>
      <c r="E20" s="312">
        <v>20</v>
      </c>
      <c r="F20" s="312">
        <v>11</v>
      </c>
      <c r="G20" s="312">
        <v>22</v>
      </c>
      <c r="H20" s="312">
        <v>16</v>
      </c>
      <c r="I20" s="312">
        <v>35.4</v>
      </c>
      <c r="J20" s="312">
        <v>51.85</v>
      </c>
      <c r="K20" s="565">
        <v>10.5</v>
      </c>
      <c r="L20" s="312">
        <v>10</v>
      </c>
      <c r="M20" s="236">
        <v>4</v>
      </c>
      <c r="N20" s="565"/>
      <c r="O20" s="312">
        <v>70</v>
      </c>
      <c r="P20" s="312">
        <v>331</v>
      </c>
      <c r="Q20" s="312">
        <v>16</v>
      </c>
      <c r="R20" s="312">
        <v>109</v>
      </c>
      <c r="S20" s="312">
        <v>13</v>
      </c>
      <c r="T20" s="312">
        <v>202</v>
      </c>
      <c r="U20" s="312">
        <v>100</v>
      </c>
      <c r="V20" s="312">
        <v>60</v>
      </c>
      <c r="W20" s="312">
        <v>72</v>
      </c>
      <c r="X20" s="312">
        <v>312</v>
      </c>
      <c r="Y20" s="312">
        <v>35</v>
      </c>
      <c r="Z20" s="312">
        <v>118</v>
      </c>
      <c r="AA20" s="312">
        <v>28</v>
      </c>
      <c r="AB20" s="312">
        <v>28</v>
      </c>
      <c r="AC20" s="252" t="s">
        <v>491</v>
      </c>
    </row>
    <row r="21" spans="1:29" s="12" customFormat="1" ht="12.75">
      <c r="A21" s="585">
        <v>5</v>
      </c>
      <c r="B21" s="213" t="s">
        <v>537</v>
      </c>
      <c r="C21" s="158">
        <v>2011</v>
      </c>
      <c r="D21" s="158">
        <v>2</v>
      </c>
      <c r="E21" s="158">
        <v>20</v>
      </c>
      <c r="F21" s="158">
        <v>22</v>
      </c>
      <c r="G21" s="158">
        <v>38</v>
      </c>
      <c r="H21" s="158">
        <v>34</v>
      </c>
      <c r="I21" s="158">
        <v>35.52</v>
      </c>
      <c r="J21" s="158">
        <v>53.35</v>
      </c>
      <c r="K21" s="212">
        <v>9</v>
      </c>
      <c r="L21" s="158">
        <v>5</v>
      </c>
      <c r="M21" s="416">
        <v>3.3</v>
      </c>
      <c r="N21" s="587"/>
      <c r="O21" s="158">
        <v>1</v>
      </c>
      <c r="P21" s="158">
        <v>327</v>
      </c>
      <c r="Q21" s="158">
        <v>44</v>
      </c>
      <c r="R21" s="158">
        <v>236</v>
      </c>
      <c r="S21" s="158">
        <v>46</v>
      </c>
      <c r="T21" s="158">
        <v>59</v>
      </c>
      <c r="U21" s="158">
        <v>203</v>
      </c>
      <c r="V21" s="158">
        <v>61</v>
      </c>
      <c r="W21" s="158">
        <v>-142</v>
      </c>
      <c r="X21" s="158">
        <v>92</v>
      </c>
      <c r="Y21" s="158">
        <v>58</v>
      </c>
      <c r="Z21" s="158">
        <v>-34</v>
      </c>
      <c r="AA21" s="158">
        <v>12</v>
      </c>
      <c r="AB21" s="158">
        <v>12</v>
      </c>
      <c r="AC21" s="174" t="s">
        <v>491</v>
      </c>
    </row>
    <row r="22" spans="1:29" s="12" customFormat="1" ht="12.75">
      <c r="A22" s="252">
        <v>6</v>
      </c>
      <c r="B22" s="567" t="s">
        <v>538</v>
      </c>
      <c r="C22" s="312">
        <v>2011</v>
      </c>
      <c r="D22" s="312">
        <v>2</v>
      </c>
      <c r="E22" s="312">
        <v>25</v>
      </c>
      <c r="F22" s="312">
        <v>16</v>
      </c>
      <c r="G22" s="312">
        <v>3</v>
      </c>
      <c r="H22" s="312">
        <v>12</v>
      </c>
      <c r="I22" s="312">
        <v>36.45</v>
      </c>
      <c r="J22" s="312">
        <v>52.13</v>
      </c>
      <c r="K22" s="565">
        <v>8.4</v>
      </c>
      <c r="L22" s="312">
        <v>7</v>
      </c>
      <c r="M22" s="236">
        <v>3</v>
      </c>
      <c r="N22" s="565"/>
      <c r="O22" s="312">
        <v>63</v>
      </c>
      <c r="P22" s="312">
        <v>54</v>
      </c>
      <c r="Q22" s="312">
        <v>8</v>
      </c>
      <c r="R22" s="312">
        <v>309</v>
      </c>
      <c r="S22" s="312">
        <v>26</v>
      </c>
      <c r="T22" s="312">
        <v>215</v>
      </c>
      <c r="U22" s="312">
        <v>131</v>
      </c>
      <c r="V22" s="312">
        <v>72</v>
      </c>
      <c r="W22" s="312">
        <v>98</v>
      </c>
      <c r="X22" s="312">
        <v>287</v>
      </c>
      <c r="Y22" s="312">
        <v>20</v>
      </c>
      <c r="Z22" s="312">
        <v>67</v>
      </c>
      <c r="AA22" s="312">
        <v>16</v>
      </c>
      <c r="AB22" s="312">
        <v>16</v>
      </c>
      <c r="AC22" s="252" t="s">
        <v>491</v>
      </c>
    </row>
    <row r="23" spans="1:29" s="6" customFormat="1" ht="12.75">
      <c r="A23" s="174">
        <v>7</v>
      </c>
      <c r="B23" s="213" t="s">
        <v>540</v>
      </c>
      <c r="C23" s="450">
        <v>2011</v>
      </c>
      <c r="D23" s="450">
        <v>4</v>
      </c>
      <c r="E23" s="450">
        <v>6</v>
      </c>
      <c r="F23" s="450">
        <v>12</v>
      </c>
      <c r="G23" s="450">
        <v>12</v>
      </c>
      <c r="H23" s="450">
        <v>26</v>
      </c>
      <c r="I23" s="450">
        <v>35.44</v>
      </c>
      <c r="J23" s="450">
        <v>51.99</v>
      </c>
      <c r="K23" s="212">
        <v>10</v>
      </c>
      <c r="L23" s="450">
        <v>10</v>
      </c>
      <c r="M23" s="212">
        <v>3.8</v>
      </c>
      <c r="N23" s="419"/>
      <c r="O23" s="450">
        <v>38</v>
      </c>
      <c r="P23" s="450">
        <v>60</v>
      </c>
      <c r="Q23" s="450">
        <v>12</v>
      </c>
      <c r="R23" s="450">
        <v>320</v>
      </c>
      <c r="S23" s="450">
        <v>49</v>
      </c>
      <c r="T23" s="450">
        <v>215</v>
      </c>
      <c r="U23" s="450">
        <v>319</v>
      </c>
      <c r="V23" s="450">
        <v>84</v>
      </c>
      <c r="W23" s="450">
        <v>-101</v>
      </c>
      <c r="X23" s="450">
        <v>204</v>
      </c>
      <c r="Y23" s="450">
        <v>14</v>
      </c>
      <c r="Z23" s="450">
        <v>-24</v>
      </c>
      <c r="AA23" s="450">
        <v>11</v>
      </c>
      <c r="AB23" s="450">
        <v>11</v>
      </c>
      <c r="AC23" s="174" t="s">
        <v>491</v>
      </c>
    </row>
    <row r="24" spans="1:29" s="6" customFormat="1" ht="12.75">
      <c r="A24" s="252">
        <v>8</v>
      </c>
      <c r="B24" s="567" t="s">
        <v>541</v>
      </c>
      <c r="C24" s="312">
        <v>2011</v>
      </c>
      <c r="D24" s="312">
        <v>4</v>
      </c>
      <c r="E24" s="312">
        <v>13</v>
      </c>
      <c r="F24" s="312">
        <v>1</v>
      </c>
      <c r="G24" s="312">
        <v>59</v>
      </c>
      <c r="H24" s="312">
        <v>55</v>
      </c>
      <c r="I24" s="312">
        <v>37.44</v>
      </c>
      <c r="J24" s="312">
        <v>54.02</v>
      </c>
      <c r="K24" s="565">
        <v>8.4</v>
      </c>
      <c r="L24" s="312">
        <v>35</v>
      </c>
      <c r="M24" s="236">
        <v>3</v>
      </c>
      <c r="N24" s="565"/>
      <c r="O24" s="312">
        <v>66</v>
      </c>
      <c r="P24" s="312">
        <v>172</v>
      </c>
      <c r="Q24" s="312">
        <v>15</v>
      </c>
      <c r="R24" s="312">
        <v>299</v>
      </c>
      <c r="S24" s="312">
        <v>18</v>
      </c>
      <c r="T24" s="312">
        <v>34</v>
      </c>
      <c r="U24" s="312">
        <v>292</v>
      </c>
      <c r="V24" s="312">
        <v>65</v>
      </c>
      <c r="W24" s="312">
        <v>73</v>
      </c>
      <c r="X24" s="312">
        <v>148</v>
      </c>
      <c r="Y24" s="312">
        <v>30</v>
      </c>
      <c r="Z24" s="312">
        <v>122</v>
      </c>
      <c r="AA24" s="312">
        <v>13</v>
      </c>
      <c r="AB24" s="312">
        <v>13</v>
      </c>
      <c r="AC24" s="252" t="s">
        <v>491</v>
      </c>
    </row>
    <row r="25" spans="1:29" s="6" customFormat="1" ht="12.75">
      <c r="A25" s="174">
        <v>9</v>
      </c>
      <c r="B25" s="213" t="s">
        <v>542</v>
      </c>
      <c r="C25" s="450">
        <v>2011</v>
      </c>
      <c r="D25" s="450">
        <v>5</v>
      </c>
      <c r="E25" s="450">
        <v>2</v>
      </c>
      <c r="F25" s="450">
        <v>7</v>
      </c>
      <c r="G25" s="450">
        <v>41</v>
      </c>
      <c r="H25" s="450">
        <v>53</v>
      </c>
      <c r="I25" s="450">
        <v>41.94</v>
      </c>
      <c r="J25" s="450">
        <v>65.87</v>
      </c>
      <c r="K25" s="212">
        <v>10.6</v>
      </c>
      <c r="L25" s="450">
        <v>10</v>
      </c>
      <c r="M25" s="419"/>
      <c r="N25" s="212">
        <v>3.9</v>
      </c>
      <c r="O25" s="450">
        <v>33</v>
      </c>
      <c r="P25" s="450">
        <v>152</v>
      </c>
      <c r="Q25" s="450">
        <v>20</v>
      </c>
      <c r="R25" s="450">
        <v>49</v>
      </c>
      <c r="S25" s="450">
        <v>50</v>
      </c>
      <c r="T25" s="450">
        <v>293</v>
      </c>
      <c r="U25" s="450">
        <v>292</v>
      </c>
      <c r="V25" s="450">
        <v>22</v>
      </c>
      <c r="W25" s="450">
        <v>-25</v>
      </c>
      <c r="X25" s="450">
        <v>46</v>
      </c>
      <c r="Y25" s="450">
        <v>81</v>
      </c>
      <c r="Z25" s="450">
        <v>-109</v>
      </c>
      <c r="AA25" s="450">
        <v>13</v>
      </c>
      <c r="AB25" s="450">
        <v>13</v>
      </c>
      <c r="AC25" s="174" t="s">
        <v>491</v>
      </c>
    </row>
    <row r="26" spans="1:29" s="6" customFormat="1" ht="12.75">
      <c r="A26" s="252">
        <v>10</v>
      </c>
      <c r="B26" s="567" t="s">
        <v>546</v>
      </c>
      <c r="C26" s="312">
        <v>2011</v>
      </c>
      <c r="D26" s="312">
        <v>10</v>
      </c>
      <c r="E26" s="312">
        <v>2</v>
      </c>
      <c r="F26" s="312">
        <v>2</v>
      </c>
      <c r="G26" s="312">
        <v>6</v>
      </c>
      <c r="H26" s="312">
        <v>45</v>
      </c>
      <c r="I26" s="312">
        <v>36.71</v>
      </c>
      <c r="J26" s="312">
        <v>54.23</v>
      </c>
      <c r="K26" s="565">
        <v>8.6</v>
      </c>
      <c r="L26" s="312">
        <v>10</v>
      </c>
      <c r="M26" s="236">
        <v>3.1</v>
      </c>
      <c r="N26" s="565"/>
      <c r="O26" s="312">
        <v>47</v>
      </c>
      <c r="P26" s="312">
        <v>200</v>
      </c>
      <c r="Q26" s="312">
        <v>13</v>
      </c>
      <c r="R26" s="312">
        <v>303</v>
      </c>
      <c r="S26" s="312">
        <v>41</v>
      </c>
      <c r="T26" s="312">
        <v>44</v>
      </c>
      <c r="U26" s="312">
        <v>303</v>
      </c>
      <c r="V26" s="312">
        <v>87</v>
      </c>
      <c r="W26" s="312">
        <v>77</v>
      </c>
      <c r="X26" s="312">
        <v>199</v>
      </c>
      <c r="Y26" s="312">
        <v>13</v>
      </c>
      <c r="Z26" s="312">
        <v>166</v>
      </c>
      <c r="AA26" s="312">
        <v>13</v>
      </c>
      <c r="AB26" s="312">
        <v>13</v>
      </c>
      <c r="AC26" s="252" t="s">
        <v>491</v>
      </c>
    </row>
    <row r="27" spans="1:29" s="6" customFormat="1" ht="12.75">
      <c r="A27" s="174">
        <v>11</v>
      </c>
      <c r="B27" s="213" t="s">
        <v>547</v>
      </c>
      <c r="C27" s="450">
        <v>2011</v>
      </c>
      <c r="D27" s="450">
        <v>10</v>
      </c>
      <c r="E27" s="450">
        <v>5</v>
      </c>
      <c r="F27" s="450">
        <v>7</v>
      </c>
      <c r="G27" s="450">
        <v>20</v>
      </c>
      <c r="H27" s="450">
        <v>35</v>
      </c>
      <c r="I27" s="450">
        <v>40.64</v>
      </c>
      <c r="J27" s="450">
        <v>51.53</v>
      </c>
      <c r="K27" s="212">
        <v>9.1</v>
      </c>
      <c r="L27" s="450">
        <v>40</v>
      </c>
      <c r="M27" s="419"/>
      <c r="N27" s="419"/>
      <c r="O27" s="450">
        <v>67</v>
      </c>
      <c r="P27" s="450">
        <v>36</v>
      </c>
      <c r="Q27" s="450">
        <v>13</v>
      </c>
      <c r="R27" s="450">
        <v>273</v>
      </c>
      <c r="S27" s="450">
        <v>19</v>
      </c>
      <c r="T27" s="450">
        <v>178</v>
      </c>
      <c r="U27" s="450">
        <v>248</v>
      </c>
      <c r="V27" s="450">
        <v>29</v>
      </c>
      <c r="W27" s="450">
        <v>62</v>
      </c>
      <c r="X27" s="450">
        <v>99</v>
      </c>
      <c r="Y27" s="450">
        <v>65</v>
      </c>
      <c r="Z27" s="450">
        <v>105</v>
      </c>
      <c r="AA27" s="450">
        <v>11</v>
      </c>
      <c r="AB27" s="450">
        <v>11</v>
      </c>
      <c r="AC27" s="174" t="s">
        <v>491</v>
      </c>
    </row>
    <row r="28" spans="1:29" s="6" customFormat="1" ht="12.75">
      <c r="A28" s="252">
        <v>12</v>
      </c>
      <c r="B28" s="567" t="s">
        <v>548</v>
      </c>
      <c r="C28" s="312">
        <v>2011</v>
      </c>
      <c r="D28" s="312">
        <v>10</v>
      </c>
      <c r="E28" s="312">
        <v>7</v>
      </c>
      <c r="F28" s="312">
        <v>0</v>
      </c>
      <c r="G28" s="312">
        <v>39</v>
      </c>
      <c r="H28" s="312">
        <v>12</v>
      </c>
      <c r="I28" s="312">
        <v>35.23</v>
      </c>
      <c r="J28" s="312">
        <v>51.91</v>
      </c>
      <c r="K28" s="565">
        <v>9.4</v>
      </c>
      <c r="L28" s="312">
        <v>15</v>
      </c>
      <c r="M28" s="236">
        <v>3.5</v>
      </c>
      <c r="N28" s="565"/>
      <c r="O28" s="312">
        <v>6</v>
      </c>
      <c r="P28" s="312">
        <v>63</v>
      </c>
      <c r="Q28" s="312">
        <v>16</v>
      </c>
      <c r="R28" s="312">
        <v>332</v>
      </c>
      <c r="S28" s="312">
        <v>73</v>
      </c>
      <c r="T28" s="312">
        <v>173</v>
      </c>
      <c r="U28" s="312">
        <v>170</v>
      </c>
      <c r="V28" s="312">
        <v>41</v>
      </c>
      <c r="W28" s="312">
        <v>-65</v>
      </c>
      <c r="X28" s="312">
        <v>319</v>
      </c>
      <c r="Y28" s="312">
        <v>53</v>
      </c>
      <c r="Z28" s="312">
        <v>-109</v>
      </c>
      <c r="AA28" s="312">
        <v>10</v>
      </c>
      <c r="AB28" s="312">
        <v>10</v>
      </c>
      <c r="AC28" s="252" t="s">
        <v>491</v>
      </c>
    </row>
    <row r="29" spans="1:29" s="6" customFormat="1" ht="12.75">
      <c r="A29" s="585">
        <v>13</v>
      </c>
      <c r="B29" s="213" t="s">
        <v>590</v>
      </c>
      <c r="C29" s="450">
        <v>2011</v>
      </c>
      <c r="D29" s="450">
        <v>11</v>
      </c>
      <c r="E29" s="450">
        <v>6</v>
      </c>
      <c r="F29" s="450">
        <v>22</v>
      </c>
      <c r="G29" s="450">
        <v>9</v>
      </c>
      <c r="H29" s="450">
        <v>3</v>
      </c>
      <c r="I29" s="450">
        <v>40.36</v>
      </c>
      <c r="J29" s="450">
        <v>51.77</v>
      </c>
      <c r="K29" s="212">
        <v>9.3</v>
      </c>
      <c r="L29" s="450">
        <v>24</v>
      </c>
      <c r="M29" s="419"/>
      <c r="N29" s="419"/>
      <c r="O29" s="450">
        <v>75</v>
      </c>
      <c r="P29" s="450">
        <v>116</v>
      </c>
      <c r="Q29" s="450">
        <v>14</v>
      </c>
      <c r="R29" s="450">
        <v>282</v>
      </c>
      <c r="S29" s="450">
        <v>3</v>
      </c>
      <c r="T29" s="450">
        <v>13</v>
      </c>
      <c r="U29" s="450">
        <v>270</v>
      </c>
      <c r="V29" s="450">
        <v>50</v>
      </c>
      <c r="W29" s="450">
        <v>71</v>
      </c>
      <c r="X29" s="450">
        <v>118</v>
      </c>
      <c r="Y29" s="450">
        <v>43</v>
      </c>
      <c r="Z29" s="450">
        <v>111</v>
      </c>
      <c r="AA29" s="450">
        <v>16</v>
      </c>
      <c r="AB29" s="450">
        <v>16</v>
      </c>
      <c r="AC29" s="174" t="s">
        <v>491</v>
      </c>
    </row>
    <row r="30" spans="1:29" s="6" customFormat="1" ht="12.75">
      <c r="A30" s="252">
        <v>14</v>
      </c>
      <c r="B30" s="567" t="s">
        <v>592</v>
      </c>
      <c r="C30" s="312">
        <v>2011</v>
      </c>
      <c r="D30" s="312">
        <v>11</v>
      </c>
      <c r="E30" s="312">
        <v>27</v>
      </c>
      <c r="F30" s="312">
        <v>19</v>
      </c>
      <c r="G30" s="312">
        <v>43</v>
      </c>
      <c r="H30" s="312">
        <v>3</v>
      </c>
      <c r="I30" s="312">
        <v>36.11</v>
      </c>
      <c r="J30" s="312">
        <v>53.68</v>
      </c>
      <c r="K30" s="565">
        <v>8</v>
      </c>
      <c r="L30" s="312">
        <v>10</v>
      </c>
      <c r="M30" s="236">
        <v>2.8</v>
      </c>
      <c r="N30" s="565"/>
      <c r="O30" s="312">
        <v>35</v>
      </c>
      <c r="P30" s="312">
        <v>46</v>
      </c>
      <c r="Q30" s="312">
        <v>15</v>
      </c>
      <c r="R30" s="312">
        <v>306</v>
      </c>
      <c r="S30" s="312">
        <v>51</v>
      </c>
      <c r="T30" s="312">
        <v>196</v>
      </c>
      <c r="U30" s="312">
        <v>185</v>
      </c>
      <c r="V30" s="312">
        <v>17</v>
      </c>
      <c r="W30" s="312">
        <v>-29</v>
      </c>
      <c r="X30" s="312">
        <v>303</v>
      </c>
      <c r="Y30" s="312">
        <v>81</v>
      </c>
      <c r="Z30" s="312">
        <v>-104</v>
      </c>
      <c r="AA30" s="312">
        <v>16</v>
      </c>
      <c r="AB30" s="312">
        <v>16</v>
      </c>
      <c r="AC30" s="252" t="s">
        <v>491</v>
      </c>
    </row>
    <row r="31" spans="1:29" s="6" customFormat="1" ht="12.75">
      <c r="A31" s="585">
        <v>15</v>
      </c>
      <c r="B31" s="213" t="s">
        <v>596</v>
      </c>
      <c r="C31" s="450">
        <v>2011</v>
      </c>
      <c r="D31" s="450">
        <v>12</v>
      </c>
      <c r="E31" s="450">
        <v>18</v>
      </c>
      <c r="F31" s="450">
        <v>15</v>
      </c>
      <c r="G31" s="450">
        <v>29</v>
      </c>
      <c r="H31" s="450">
        <v>29</v>
      </c>
      <c r="I31" s="450">
        <v>40.61</v>
      </c>
      <c r="J31" s="450">
        <v>51.83</v>
      </c>
      <c r="K31" s="212">
        <v>9.1</v>
      </c>
      <c r="L31" s="450">
        <v>46</v>
      </c>
      <c r="M31" s="419"/>
      <c r="N31" s="419"/>
      <c r="O31" s="450">
        <v>49</v>
      </c>
      <c r="P31" s="450">
        <v>32</v>
      </c>
      <c r="Q31" s="450">
        <v>14</v>
      </c>
      <c r="R31" s="450">
        <v>285</v>
      </c>
      <c r="S31" s="450">
        <v>38</v>
      </c>
      <c r="T31" s="450">
        <v>185</v>
      </c>
      <c r="U31" s="450">
        <v>220</v>
      </c>
      <c r="V31" s="450">
        <v>15</v>
      </c>
      <c r="W31" s="450">
        <v>24</v>
      </c>
      <c r="X31" s="450">
        <v>107</v>
      </c>
      <c r="Y31" s="450">
        <v>84</v>
      </c>
      <c r="Z31" s="450">
        <v>104</v>
      </c>
      <c r="AA31" s="450">
        <v>16</v>
      </c>
      <c r="AB31" s="450">
        <v>16</v>
      </c>
      <c r="AC31" s="174" t="s">
        <v>491</v>
      </c>
    </row>
    <row r="32" spans="1:29" s="6" customFormat="1" ht="12.75">
      <c r="A32" s="252">
        <v>16</v>
      </c>
      <c r="B32" s="567" t="s">
        <v>597</v>
      </c>
      <c r="C32" s="312">
        <v>2011</v>
      </c>
      <c r="D32" s="312">
        <v>12</v>
      </c>
      <c r="E32" s="312">
        <v>23</v>
      </c>
      <c r="F32" s="312">
        <v>19</v>
      </c>
      <c r="G32" s="312">
        <v>35</v>
      </c>
      <c r="H32" s="312">
        <v>16</v>
      </c>
      <c r="I32" s="312">
        <v>35.08</v>
      </c>
      <c r="J32" s="312">
        <v>53.18</v>
      </c>
      <c r="K32" s="565">
        <v>10</v>
      </c>
      <c r="L32" s="312">
        <v>6</v>
      </c>
      <c r="M32" s="236">
        <v>3.8</v>
      </c>
      <c r="N32" s="565"/>
      <c r="O32" s="312">
        <v>42</v>
      </c>
      <c r="P32" s="312">
        <v>10</v>
      </c>
      <c r="Q32" s="312">
        <v>48</v>
      </c>
      <c r="R32" s="312">
        <v>192</v>
      </c>
      <c r="S32" s="312">
        <v>1</v>
      </c>
      <c r="T32" s="312">
        <v>101</v>
      </c>
      <c r="U32" s="312">
        <v>47</v>
      </c>
      <c r="V32" s="312">
        <v>63</v>
      </c>
      <c r="W32" s="312">
        <v>147</v>
      </c>
      <c r="X32" s="312">
        <v>154</v>
      </c>
      <c r="Y32" s="312">
        <v>61</v>
      </c>
      <c r="Z32" s="312">
        <v>32</v>
      </c>
      <c r="AA32" s="312">
        <v>11</v>
      </c>
      <c r="AB32" s="312">
        <v>11</v>
      </c>
      <c r="AC32" s="252" t="s">
        <v>491</v>
      </c>
    </row>
    <row r="33" spans="1:29" s="6" customFormat="1" ht="13.5" thickBot="1">
      <c r="A33" s="586">
        <v>17</v>
      </c>
      <c r="B33" s="396" t="s">
        <v>598</v>
      </c>
      <c r="C33" s="270">
        <v>2011</v>
      </c>
      <c r="D33" s="270">
        <v>12</v>
      </c>
      <c r="E33" s="270">
        <v>25</v>
      </c>
      <c r="F33" s="270">
        <v>16</v>
      </c>
      <c r="G33" s="270">
        <v>35</v>
      </c>
      <c r="H33" s="270">
        <v>25</v>
      </c>
      <c r="I33" s="270">
        <v>36.26</v>
      </c>
      <c r="J33" s="270">
        <v>52.35</v>
      </c>
      <c r="K33" s="402">
        <v>8.8</v>
      </c>
      <c r="L33" s="270">
        <v>6</v>
      </c>
      <c r="M33" s="269">
        <v>3.2</v>
      </c>
      <c r="N33" s="269"/>
      <c r="O33" s="270">
        <v>32</v>
      </c>
      <c r="P33" s="270">
        <v>229</v>
      </c>
      <c r="Q33" s="270">
        <v>13</v>
      </c>
      <c r="R33" s="270">
        <v>327</v>
      </c>
      <c r="S33" s="270">
        <v>35</v>
      </c>
      <c r="T33" s="270">
        <v>77</v>
      </c>
      <c r="U33" s="270">
        <v>150</v>
      </c>
      <c r="V33" s="270">
        <v>78</v>
      </c>
      <c r="W33" s="270">
        <v>-76</v>
      </c>
      <c r="X33" s="270">
        <v>281</v>
      </c>
      <c r="Y33" s="270">
        <v>18</v>
      </c>
      <c r="Z33" s="270">
        <v>-137</v>
      </c>
      <c r="AA33" s="270">
        <v>15</v>
      </c>
      <c r="AB33" s="270">
        <v>15</v>
      </c>
      <c r="AC33" s="306" t="s">
        <v>491</v>
      </c>
    </row>
    <row r="34" spans="2:14" s="12" customFormat="1" ht="12.75" thickTop="1">
      <c r="B34" s="168"/>
      <c r="M34" s="30"/>
      <c r="N34" s="30"/>
    </row>
    <row r="35" spans="13:14" s="12" customFormat="1" ht="12">
      <c r="M35" s="30"/>
      <c r="N35" s="30"/>
    </row>
    <row r="36" spans="13:14" s="12" customFormat="1" ht="12">
      <c r="M36" s="30"/>
      <c r="N36" s="30"/>
    </row>
    <row r="37" spans="13:14" s="12" customFormat="1" ht="12">
      <c r="M37" s="30"/>
      <c r="N37" s="30"/>
    </row>
    <row r="38" spans="13:14" s="12" customFormat="1" ht="12">
      <c r="M38" s="30"/>
      <c r="N38" s="30"/>
    </row>
    <row r="39" spans="13:14" s="12" customFormat="1" ht="12">
      <c r="M39" s="30"/>
      <c r="N39" s="30"/>
    </row>
    <row r="40" spans="13:14" s="12" customFormat="1" ht="12">
      <c r="M40" s="30"/>
      <c r="N40" s="30"/>
    </row>
    <row r="41" spans="13:14" s="12" customFormat="1" ht="12">
      <c r="M41" s="30"/>
      <c r="N41" s="30"/>
    </row>
    <row r="42" spans="13:14" s="12" customFormat="1" ht="12">
      <c r="M42" s="30"/>
      <c r="N42" s="30"/>
    </row>
    <row r="43" spans="13:14" s="12" customFormat="1" ht="12">
      <c r="M43" s="30"/>
      <c r="N43" s="30"/>
    </row>
    <row r="44" spans="13:14" s="12" customFormat="1" ht="12">
      <c r="M44" s="30"/>
      <c r="N44" s="30"/>
    </row>
    <row r="45" spans="13:14" s="12" customFormat="1" ht="12">
      <c r="M45" s="30"/>
      <c r="N45" s="30"/>
    </row>
    <row r="46" spans="13:14" s="12" customFormat="1" ht="12">
      <c r="M46" s="30"/>
      <c r="N46" s="30"/>
    </row>
    <row r="47" spans="13:14" s="12" customFormat="1" ht="12">
      <c r="M47" s="30"/>
      <c r="N47" s="30"/>
    </row>
    <row r="48" spans="13:14" s="12" customFormat="1" ht="12">
      <c r="M48" s="30"/>
      <c r="N48" s="30"/>
    </row>
    <row r="49" spans="13:14" s="12" customFormat="1" ht="12">
      <c r="M49" s="30"/>
      <c r="N49" s="30"/>
    </row>
    <row r="50" spans="13:14" s="12" customFormat="1" ht="12">
      <c r="M50" s="30"/>
      <c r="N50" s="30"/>
    </row>
    <row r="51" spans="13:14" s="12" customFormat="1" ht="12">
      <c r="M51" s="30"/>
      <c r="N51" s="30"/>
    </row>
    <row r="52" spans="13:14" s="12" customFormat="1" ht="12">
      <c r="M52" s="30"/>
      <c r="N52" s="30"/>
    </row>
    <row r="53" spans="13:14" s="12" customFormat="1" ht="12">
      <c r="M53" s="30"/>
      <c r="N53" s="30"/>
    </row>
    <row r="54" spans="13:14" s="12" customFormat="1" ht="12">
      <c r="M54" s="30"/>
      <c r="N54" s="30"/>
    </row>
    <row r="55" spans="13:14" s="12" customFormat="1" ht="12">
      <c r="M55" s="30"/>
      <c r="N55" s="30"/>
    </row>
    <row r="56" spans="13:14" s="12" customFormat="1" ht="12">
      <c r="M56" s="30"/>
      <c r="N56" s="30"/>
    </row>
    <row r="57" spans="13:14" s="12" customFormat="1" ht="12">
      <c r="M57" s="30"/>
      <c r="N57" s="30"/>
    </row>
    <row r="58" spans="13:14" s="12" customFormat="1" ht="12">
      <c r="M58" s="30"/>
      <c r="N58" s="30"/>
    </row>
    <row r="59" spans="13:14" s="12" customFormat="1" ht="12">
      <c r="M59" s="30"/>
      <c r="N59" s="30"/>
    </row>
    <row r="60" spans="13:14" s="12" customFormat="1" ht="12">
      <c r="M60" s="30"/>
      <c r="N60" s="30"/>
    </row>
    <row r="61" spans="13:14" s="12" customFormat="1" ht="12">
      <c r="M61" s="30"/>
      <c r="N61" s="30"/>
    </row>
    <row r="62" spans="13:14" s="12" customFormat="1" ht="12">
      <c r="M62" s="30"/>
      <c r="N62" s="30"/>
    </row>
    <row r="63" spans="13:14" s="12" customFormat="1" ht="12">
      <c r="M63" s="30"/>
      <c r="N63" s="30"/>
    </row>
    <row r="64" spans="13:14" s="12" customFormat="1" ht="12">
      <c r="M64" s="30"/>
      <c r="N64" s="30"/>
    </row>
    <row r="65" spans="13:14" s="12" customFormat="1" ht="12">
      <c r="M65" s="30"/>
      <c r="N65" s="30"/>
    </row>
    <row r="66" spans="13:14" s="12" customFormat="1" ht="12">
      <c r="M66" s="30"/>
      <c r="N66" s="30"/>
    </row>
    <row r="67" spans="13:14" s="12" customFormat="1" ht="12">
      <c r="M67" s="30"/>
      <c r="N67" s="30"/>
    </row>
    <row r="68" spans="13:14" s="12" customFormat="1" ht="12">
      <c r="M68" s="30"/>
      <c r="N68" s="30"/>
    </row>
    <row r="69" spans="13:14" s="12" customFormat="1" ht="12">
      <c r="M69" s="30"/>
      <c r="N69" s="30"/>
    </row>
    <row r="70" spans="13:14" s="12" customFormat="1" ht="12">
      <c r="M70" s="30"/>
      <c r="N70" s="30"/>
    </row>
    <row r="71" spans="13:14" s="12" customFormat="1" ht="12">
      <c r="M71" s="30"/>
      <c r="N71" s="30"/>
    </row>
    <row r="72" spans="13:14" s="12" customFormat="1" ht="12">
      <c r="M72" s="30"/>
      <c r="N72" s="30"/>
    </row>
    <row r="73" spans="13:14" s="12" customFormat="1" ht="12">
      <c r="M73" s="30"/>
      <c r="N73" s="30"/>
    </row>
    <row r="74" spans="13:14" s="12" customFormat="1" ht="12">
      <c r="M74" s="30"/>
      <c r="N74" s="30"/>
    </row>
    <row r="75" spans="13:14" s="12" customFormat="1" ht="12">
      <c r="M75" s="30"/>
      <c r="N75" s="30"/>
    </row>
    <row r="76" spans="13:14" s="12" customFormat="1" ht="12">
      <c r="M76" s="30"/>
      <c r="N76" s="30"/>
    </row>
    <row r="77" spans="13:14" s="12" customFormat="1" ht="12">
      <c r="M77" s="30"/>
      <c r="N77" s="30"/>
    </row>
    <row r="78" spans="13:14" s="12" customFormat="1" ht="12">
      <c r="M78" s="30"/>
      <c r="N78" s="30"/>
    </row>
    <row r="79" spans="13:14" s="12" customFormat="1" ht="12">
      <c r="M79" s="30"/>
      <c r="N79" s="30"/>
    </row>
    <row r="80" spans="13:14" s="12" customFormat="1" ht="12">
      <c r="M80" s="30"/>
      <c r="N80" s="30"/>
    </row>
    <row r="81" spans="13:14" s="12" customFormat="1" ht="12">
      <c r="M81" s="30"/>
      <c r="N81" s="30"/>
    </row>
    <row r="82" spans="13:14" s="12" customFormat="1" ht="12">
      <c r="M82" s="30"/>
      <c r="N82" s="30"/>
    </row>
    <row r="83" spans="13:14" s="12" customFormat="1" ht="12">
      <c r="M83" s="30"/>
      <c r="N83" s="30"/>
    </row>
    <row r="84" spans="13:14" s="12" customFormat="1" ht="12">
      <c r="M84" s="30"/>
      <c r="N84" s="30"/>
    </row>
    <row r="85" spans="13:14" s="12" customFormat="1" ht="12">
      <c r="M85" s="30"/>
      <c r="N85" s="30"/>
    </row>
    <row r="86" spans="13:14" s="12" customFormat="1" ht="12">
      <c r="M86" s="30"/>
      <c r="N86" s="30"/>
    </row>
    <row r="87" spans="13:14" s="12" customFormat="1" ht="12">
      <c r="M87" s="30"/>
      <c r="N87" s="30"/>
    </row>
    <row r="88" spans="13:14" s="12" customFormat="1" ht="12">
      <c r="M88" s="30"/>
      <c r="N88" s="30"/>
    </row>
    <row r="89" spans="13:14" s="12" customFormat="1" ht="12">
      <c r="M89" s="30"/>
      <c r="N89" s="30"/>
    </row>
    <row r="90" spans="13:14" s="12" customFormat="1" ht="12">
      <c r="M90" s="30"/>
      <c r="N90" s="30"/>
    </row>
    <row r="91" spans="13:14" s="12" customFormat="1" ht="12">
      <c r="M91" s="30"/>
      <c r="N91" s="30"/>
    </row>
    <row r="92" spans="13:14" s="12" customFormat="1" ht="12">
      <c r="M92" s="30"/>
      <c r="N92" s="30"/>
    </row>
    <row r="93" spans="13:14" s="12" customFormat="1" ht="12">
      <c r="M93" s="30"/>
      <c r="N93" s="30"/>
    </row>
    <row r="94" spans="13:14" s="12" customFormat="1" ht="12">
      <c r="M94" s="30"/>
      <c r="N94" s="30"/>
    </row>
    <row r="95" spans="13:14" s="12" customFormat="1" ht="12">
      <c r="M95" s="30"/>
      <c r="N95" s="30"/>
    </row>
    <row r="96" spans="13:14" s="12" customFormat="1" ht="12">
      <c r="M96" s="30"/>
      <c r="N96" s="30"/>
    </row>
    <row r="97" spans="13:14" s="12" customFormat="1" ht="12">
      <c r="M97" s="30"/>
      <c r="N97" s="30"/>
    </row>
    <row r="98" spans="13:14" s="12" customFormat="1" ht="12">
      <c r="M98" s="30"/>
      <c r="N98" s="30"/>
    </row>
    <row r="99" spans="13:14" s="12" customFormat="1" ht="12">
      <c r="M99" s="30"/>
      <c r="N99" s="30"/>
    </row>
    <row r="100" spans="13:14" s="12" customFormat="1" ht="12">
      <c r="M100" s="30"/>
      <c r="N100" s="30"/>
    </row>
    <row r="101" spans="13:14" s="12" customFormat="1" ht="12">
      <c r="M101" s="30"/>
      <c r="N101" s="30"/>
    </row>
    <row r="102" spans="13:14" s="12" customFormat="1" ht="12">
      <c r="M102" s="30"/>
      <c r="N102" s="30"/>
    </row>
    <row r="103" spans="13:14" s="12" customFormat="1" ht="12">
      <c r="M103" s="30"/>
      <c r="N103" s="30"/>
    </row>
    <row r="104" spans="13:14" s="12" customFormat="1" ht="12">
      <c r="M104" s="30"/>
      <c r="N104" s="30"/>
    </row>
    <row r="105" spans="13:14" s="12" customFormat="1" ht="12">
      <c r="M105" s="30"/>
      <c r="N105" s="30"/>
    </row>
    <row r="106" spans="13:14" s="12" customFormat="1" ht="12">
      <c r="M106" s="30"/>
      <c r="N106" s="30"/>
    </row>
    <row r="107" spans="13:14" s="12" customFormat="1" ht="12">
      <c r="M107" s="30"/>
      <c r="N107" s="30"/>
    </row>
    <row r="108" spans="13:14" s="12" customFormat="1" ht="12">
      <c r="M108" s="30"/>
      <c r="N108" s="30"/>
    </row>
    <row r="109" spans="13:14" s="12" customFormat="1" ht="12">
      <c r="M109" s="30"/>
      <c r="N109" s="30"/>
    </row>
    <row r="110" spans="13:14" s="12" customFormat="1" ht="12">
      <c r="M110" s="30"/>
      <c r="N110" s="30"/>
    </row>
    <row r="111" spans="13:14" s="12" customFormat="1" ht="12">
      <c r="M111" s="30"/>
      <c r="N111" s="30"/>
    </row>
    <row r="112" spans="13:14" s="12" customFormat="1" ht="12">
      <c r="M112" s="30"/>
      <c r="N112" s="30"/>
    </row>
    <row r="113" spans="13:14" s="12" customFormat="1" ht="12">
      <c r="M113" s="30"/>
      <c r="N113" s="30"/>
    </row>
    <row r="114" spans="13:14" s="12" customFormat="1" ht="12">
      <c r="M114" s="30"/>
      <c r="N114" s="30"/>
    </row>
    <row r="115" spans="13:14" s="12" customFormat="1" ht="12">
      <c r="M115" s="30"/>
      <c r="N115" s="30"/>
    </row>
    <row r="116" spans="13:14" s="12" customFormat="1" ht="12">
      <c r="M116" s="30"/>
      <c r="N116" s="30"/>
    </row>
    <row r="117" spans="13:14" s="12" customFormat="1" ht="12">
      <c r="M117" s="30"/>
      <c r="N117" s="30"/>
    </row>
    <row r="118" spans="13:14" s="12" customFormat="1" ht="12">
      <c r="M118" s="30"/>
      <c r="N118" s="30"/>
    </row>
    <row r="119" spans="13:14" s="12" customFormat="1" ht="12">
      <c r="M119" s="30"/>
      <c r="N119" s="30"/>
    </row>
    <row r="120" spans="13:14" s="12" customFormat="1" ht="12">
      <c r="M120" s="30"/>
      <c r="N120" s="30"/>
    </row>
    <row r="121" spans="13:14" s="12" customFormat="1" ht="12">
      <c r="M121" s="30"/>
      <c r="N121" s="30"/>
    </row>
    <row r="122" spans="13:14" s="12" customFormat="1" ht="12">
      <c r="M122" s="30"/>
      <c r="N122" s="30"/>
    </row>
    <row r="123" spans="13:14" s="12" customFormat="1" ht="12">
      <c r="M123" s="30"/>
      <c r="N123" s="30"/>
    </row>
    <row r="124" spans="13:14" s="12" customFormat="1" ht="12">
      <c r="M124" s="30"/>
      <c r="N124" s="30"/>
    </row>
    <row r="125" spans="13:14" s="12" customFormat="1" ht="12">
      <c r="M125" s="30"/>
      <c r="N125" s="30"/>
    </row>
    <row r="126" spans="13:14" s="12" customFormat="1" ht="12">
      <c r="M126" s="30"/>
      <c r="N126" s="30"/>
    </row>
    <row r="127" spans="13:14" s="12" customFormat="1" ht="12">
      <c r="M127" s="30"/>
      <c r="N127" s="30"/>
    </row>
    <row r="128" spans="13:14" s="12" customFormat="1" ht="12">
      <c r="M128" s="30"/>
      <c r="N128" s="30"/>
    </row>
    <row r="129" spans="13:14" s="12" customFormat="1" ht="12">
      <c r="M129" s="30"/>
      <c r="N129" s="30"/>
    </row>
    <row r="130" spans="13:14" s="12" customFormat="1" ht="12">
      <c r="M130" s="30"/>
      <c r="N130" s="30"/>
    </row>
    <row r="131" spans="13:14" s="12" customFormat="1" ht="12">
      <c r="M131" s="30"/>
      <c r="N131" s="30"/>
    </row>
    <row r="132" spans="13:14" s="12" customFormat="1" ht="12">
      <c r="M132" s="30"/>
      <c r="N132" s="30"/>
    </row>
    <row r="133" spans="13:14" s="12" customFormat="1" ht="12">
      <c r="M133" s="30"/>
      <c r="N133" s="30"/>
    </row>
    <row r="134" spans="13:14" s="12" customFormat="1" ht="12">
      <c r="M134" s="30"/>
      <c r="N134" s="30"/>
    </row>
    <row r="135" spans="13:14" s="12" customFormat="1" ht="12">
      <c r="M135" s="30"/>
      <c r="N135" s="30"/>
    </row>
    <row r="136" spans="13:14" s="12" customFormat="1" ht="12">
      <c r="M136" s="30"/>
      <c r="N136" s="30"/>
    </row>
    <row r="137" spans="13:14" s="12" customFormat="1" ht="12">
      <c r="M137" s="30"/>
      <c r="N137" s="30"/>
    </row>
    <row r="138" spans="13:14" s="12" customFormat="1" ht="12">
      <c r="M138" s="30"/>
      <c r="N138" s="30"/>
    </row>
    <row r="139" spans="13:14" s="12" customFormat="1" ht="12">
      <c r="M139" s="30"/>
      <c r="N139" s="30"/>
    </row>
    <row r="140" spans="13:14" s="12" customFormat="1" ht="12">
      <c r="M140" s="30"/>
      <c r="N140" s="30"/>
    </row>
    <row r="141" spans="13:14" s="12" customFormat="1" ht="12">
      <c r="M141" s="30"/>
      <c r="N141" s="30"/>
    </row>
    <row r="142" spans="13:14" s="12" customFormat="1" ht="12">
      <c r="M142" s="30"/>
      <c r="N142" s="30"/>
    </row>
    <row r="143" spans="13:14" s="12" customFormat="1" ht="12">
      <c r="M143" s="30"/>
      <c r="N143" s="30"/>
    </row>
    <row r="144" spans="13:14" s="12" customFormat="1" ht="12">
      <c r="M144" s="30"/>
      <c r="N144" s="30"/>
    </row>
    <row r="145" spans="13:14" s="12" customFormat="1" ht="12">
      <c r="M145" s="30"/>
      <c r="N145" s="30"/>
    </row>
    <row r="146" spans="13:14" s="12" customFormat="1" ht="12">
      <c r="M146" s="30"/>
      <c r="N146" s="30"/>
    </row>
    <row r="147" spans="13:14" s="12" customFormat="1" ht="12">
      <c r="M147" s="30"/>
      <c r="N147" s="30"/>
    </row>
    <row r="148" spans="13:14" s="12" customFormat="1" ht="12">
      <c r="M148" s="30"/>
      <c r="N148" s="30"/>
    </row>
    <row r="149" spans="13:14" s="12" customFormat="1" ht="12">
      <c r="M149" s="30"/>
      <c r="N149" s="30"/>
    </row>
    <row r="150" spans="13:14" s="12" customFormat="1" ht="12">
      <c r="M150" s="30"/>
      <c r="N150" s="30"/>
    </row>
    <row r="151" spans="13:14" s="12" customFormat="1" ht="12">
      <c r="M151" s="30"/>
      <c r="N151" s="30"/>
    </row>
    <row r="152" spans="13:14" s="12" customFormat="1" ht="12">
      <c r="M152" s="30"/>
      <c r="N152" s="30"/>
    </row>
    <row r="153" spans="13:14" s="12" customFormat="1" ht="12">
      <c r="M153" s="30"/>
      <c r="N153" s="30"/>
    </row>
    <row r="154" spans="13:14" s="12" customFormat="1" ht="12">
      <c r="M154" s="30"/>
      <c r="N154" s="30"/>
    </row>
    <row r="155" spans="13:14" s="12" customFormat="1" ht="12">
      <c r="M155" s="30"/>
      <c r="N155" s="30"/>
    </row>
    <row r="156" spans="13:14" s="12" customFormat="1" ht="12">
      <c r="M156" s="30"/>
      <c r="N156" s="30"/>
    </row>
    <row r="157" spans="13:14" s="12" customFormat="1" ht="12">
      <c r="M157" s="30"/>
      <c r="N157" s="30"/>
    </row>
    <row r="158" spans="13:14" s="12" customFormat="1" ht="12">
      <c r="M158" s="30"/>
      <c r="N158" s="30"/>
    </row>
    <row r="159" spans="13:14" s="12" customFormat="1" ht="12">
      <c r="M159" s="30"/>
      <c r="N159" s="30"/>
    </row>
    <row r="160" spans="13:14" s="12" customFormat="1" ht="12">
      <c r="M160" s="30"/>
      <c r="N160" s="30"/>
    </row>
    <row r="161" spans="13:14" s="12" customFormat="1" ht="12">
      <c r="M161" s="30"/>
      <c r="N161" s="30"/>
    </row>
    <row r="162" spans="13:14" s="12" customFormat="1" ht="12">
      <c r="M162" s="30"/>
      <c r="N162" s="30"/>
    </row>
    <row r="163" spans="13:14" s="12" customFormat="1" ht="12">
      <c r="M163" s="30"/>
      <c r="N163" s="30"/>
    </row>
    <row r="164" spans="13:14" s="12" customFormat="1" ht="12">
      <c r="M164" s="30"/>
      <c r="N164" s="30"/>
    </row>
    <row r="165" spans="13:14" s="12" customFormat="1" ht="12">
      <c r="M165" s="30"/>
      <c r="N165" s="30"/>
    </row>
    <row r="166" spans="13:14" s="12" customFormat="1" ht="12">
      <c r="M166" s="30"/>
      <c r="N166" s="30"/>
    </row>
    <row r="167" spans="13:14" s="12" customFormat="1" ht="12">
      <c r="M167" s="30"/>
      <c r="N167" s="30"/>
    </row>
    <row r="168" spans="13:14" s="12" customFormat="1" ht="12">
      <c r="M168" s="30"/>
      <c r="N168" s="30"/>
    </row>
    <row r="169" spans="13:14" s="12" customFormat="1" ht="12">
      <c r="M169" s="30"/>
      <c r="N169" s="30"/>
    </row>
    <row r="170" spans="13:14" s="12" customFormat="1" ht="12">
      <c r="M170" s="30"/>
      <c r="N170" s="30"/>
    </row>
    <row r="171" spans="13:14" s="12" customFormat="1" ht="12">
      <c r="M171" s="30"/>
      <c r="N171" s="30"/>
    </row>
    <row r="172" spans="13:14" s="12" customFormat="1" ht="12">
      <c r="M172" s="30"/>
      <c r="N172" s="30"/>
    </row>
    <row r="173" spans="13:14" s="12" customFormat="1" ht="12">
      <c r="M173" s="30"/>
      <c r="N173" s="30"/>
    </row>
    <row r="174" spans="13:14" s="12" customFormat="1" ht="12">
      <c r="M174" s="30"/>
      <c r="N174" s="30"/>
    </row>
    <row r="175" spans="13:14" s="12" customFormat="1" ht="12">
      <c r="M175" s="30"/>
      <c r="N175" s="30"/>
    </row>
    <row r="176" spans="13:14" s="12" customFormat="1" ht="12">
      <c r="M176" s="30"/>
      <c r="N176" s="30"/>
    </row>
    <row r="177" spans="13:14" s="12" customFormat="1" ht="12">
      <c r="M177" s="30"/>
      <c r="N177" s="30"/>
    </row>
    <row r="178" spans="13:14" s="12" customFormat="1" ht="12">
      <c r="M178" s="30"/>
      <c r="N178" s="30"/>
    </row>
    <row r="179" spans="13:14" s="12" customFormat="1" ht="12">
      <c r="M179" s="30"/>
      <c r="N179" s="30"/>
    </row>
    <row r="180" spans="13:14" s="12" customFormat="1" ht="12">
      <c r="M180" s="30"/>
      <c r="N180" s="30"/>
    </row>
    <row r="181" spans="13:14" s="12" customFormat="1" ht="12">
      <c r="M181" s="30"/>
      <c r="N181" s="30"/>
    </row>
    <row r="182" spans="13:14" s="12" customFormat="1" ht="12">
      <c r="M182" s="30"/>
      <c r="N182" s="30"/>
    </row>
    <row r="183" spans="13:14" s="12" customFormat="1" ht="12">
      <c r="M183" s="30"/>
      <c r="N183" s="30"/>
    </row>
    <row r="184" spans="13:14" s="12" customFormat="1" ht="12">
      <c r="M184" s="30"/>
      <c r="N184" s="30"/>
    </row>
    <row r="185" spans="13:14" s="12" customFormat="1" ht="12">
      <c r="M185" s="30"/>
      <c r="N185" s="30"/>
    </row>
    <row r="186" spans="13:14" s="12" customFormat="1" ht="12">
      <c r="M186" s="30"/>
      <c r="N186" s="30"/>
    </row>
    <row r="187" spans="13:14" s="12" customFormat="1" ht="12">
      <c r="M187" s="30"/>
      <c r="N187" s="30"/>
    </row>
    <row r="188" spans="13:14" s="12" customFormat="1" ht="12">
      <c r="M188" s="30"/>
      <c r="N188" s="30"/>
    </row>
    <row r="189" spans="13:14" s="12" customFormat="1" ht="12">
      <c r="M189" s="30"/>
      <c r="N189" s="30"/>
    </row>
    <row r="190" spans="13:14" s="12" customFormat="1" ht="12">
      <c r="M190" s="30"/>
      <c r="N190" s="30"/>
    </row>
    <row r="191" spans="13:14" s="12" customFormat="1" ht="12">
      <c r="M191" s="30"/>
      <c r="N191" s="30"/>
    </row>
    <row r="192" spans="13:14" s="12" customFormat="1" ht="12">
      <c r="M192" s="30"/>
      <c r="N192" s="30"/>
    </row>
    <row r="193" spans="13:14" s="12" customFormat="1" ht="12">
      <c r="M193" s="30"/>
      <c r="N193" s="30"/>
    </row>
    <row r="194" spans="13:14" s="12" customFormat="1" ht="12">
      <c r="M194" s="30"/>
      <c r="N194" s="30"/>
    </row>
    <row r="195" spans="13:14" s="12" customFormat="1" ht="12">
      <c r="M195" s="30"/>
      <c r="N195" s="30"/>
    </row>
    <row r="196" spans="13:14" s="12" customFormat="1" ht="12">
      <c r="M196" s="30"/>
      <c r="N196" s="30"/>
    </row>
    <row r="197" spans="13:14" s="12" customFormat="1" ht="12">
      <c r="M197" s="30"/>
      <c r="N197" s="30"/>
    </row>
    <row r="198" spans="13:14" s="12" customFormat="1" ht="12">
      <c r="M198" s="30"/>
      <c r="N198" s="30"/>
    </row>
    <row r="199" spans="13:14" s="12" customFormat="1" ht="12">
      <c r="M199" s="30"/>
      <c r="N199" s="30"/>
    </row>
    <row r="200" spans="13:14" s="12" customFormat="1" ht="12">
      <c r="M200" s="30"/>
      <c r="N200" s="30"/>
    </row>
    <row r="201" spans="13:14" s="12" customFormat="1" ht="12">
      <c r="M201" s="30"/>
      <c r="N201" s="30"/>
    </row>
    <row r="202" spans="13:14" s="12" customFormat="1" ht="12">
      <c r="M202" s="30"/>
      <c r="N202" s="30"/>
    </row>
    <row r="203" spans="13:14" s="12" customFormat="1" ht="12">
      <c r="M203" s="30"/>
      <c r="N203" s="30"/>
    </row>
    <row r="204" spans="13:14" s="12" customFormat="1" ht="12">
      <c r="M204" s="30"/>
      <c r="N204" s="30"/>
    </row>
    <row r="205" spans="13:14" s="12" customFormat="1" ht="12">
      <c r="M205" s="30"/>
      <c r="N205" s="30"/>
    </row>
    <row r="206" spans="13:14" s="12" customFormat="1" ht="12">
      <c r="M206" s="30"/>
      <c r="N206" s="30"/>
    </row>
    <row r="207" spans="13:14" s="12" customFormat="1" ht="12">
      <c r="M207" s="30"/>
      <c r="N207" s="30"/>
    </row>
    <row r="208" spans="13:14" s="12" customFormat="1" ht="12">
      <c r="M208" s="30"/>
      <c r="N208" s="30"/>
    </row>
    <row r="209" spans="13:14" s="12" customFormat="1" ht="12">
      <c r="M209" s="30"/>
      <c r="N209" s="30"/>
    </row>
    <row r="210" spans="13:14" s="12" customFormat="1" ht="12">
      <c r="M210" s="30"/>
      <c r="N210" s="30"/>
    </row>
    <row r="211" spans="13:14" s="12" customFormat="1" ht="12">
      <c r="M211" s="30"/>
      <c r="N211" s="30"/>
    </row>
    <row r="212" spans="13:14" s="12" customFormat="1" ht="12">
      <c r="M212" s="30"/>
      <c r="N212" s="30"/>
    </row>
    <row r="213" spans="13:14" s="12" customFormat="1" ht="12">
      <c r="M213" s="30"/>
      <c r="N213" s="30"/>
    </row>
    <row r="214" spans="13:14" s="12" customFormat="1" ht="12">
      <c r="M214" s="30"/>
      <c r="N214" s="30"/>
    </row>
  </sheetData>
  <sheetProtection/>
  <autoFilter ref="A16:AC16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V69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11.125" style="1" customWidth="1"/>
    <col min="2" max="2" width="2.75390625" style="1" customWidth="1"/>
    <col min="3" max="3" width="5.625" style="2" customWidth="1"/>
    <col min="4" max="4" width="3.25390625" style="2" customWidth="1"/>
    <col min="5" max="5" width="3.25390625" style="6" customWidth="1"/>
    <col min="6" max="7" width="3.25390625" style="2" customWidth="1"/>
    <col min="8" max="8" width="3.25390625" style="4" customWidth="1"/>
    <col min="9" max="9" width="6.125" style="6" customWidth="1"/>
    <col min="10" max="10" width="6.125" style="3" customWidth="1"/>
    <col min="11" max="11" width="3.25390625" style="12" customWidth="1"/>
    <col min="12" max="12" width="5.625" style="12" customWidth="1"/>
    <col min="13" max="13" width="14.875" style="13" customWidth="1"/>
    <col min="14" max="14" width="5.75390625" style="12" customWidth="1"/>
    <col min="15" max="15" width="26.375" style="13" customWidth="1"/>
    <col min="16" max="16" width="21.75390625" style="13" customWidth="1"/>
    <col min="17" max="17" width="14.875" style="12" customWidth="1"/>
    <col min="18" max="18" width="6.75390625" style="12" customWidth="1"/>
    <col min="19" max="19" width="7.25390625" style="6" customWidth="1"/>
    <col min="20" max="20" width="8.875" style="6" customWidth="1"/>
    <col min="21" max="21" width="4.375" style="2" customWidth="1"/>
    <col min="22" max="22" width="7.625" style="3" customWidth="1"/>
    <col min="23" max="23" width="8.875" style="3" customWidth="1"/>
    <col min="24" max="24" width="3.875" style="6" customWidth="1"/>
    <col min="25" max="25" width="6.75390625" style="6" customWidth="1"/>
    <col min="26" max="26" width="4.375" style="6" customWidth="1"/>
    <col min="27" max="40" width="9.125" style="6" customWidth="1"/>
    <col min="41" max="16384" width="9.125" style="12" customWidth="1"/>
  </cols>
  <sheetData>
    <row r="1" spans="1:126" ht="14.25">
      <c r="A1" s="54" t="s">
        <v>634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87"/>
      <c r="P1" s="87"/>
      <c r="Q1" s="551"/>
      <c r="S1" s="12"/>
      <c r="T1" s="12"/>
      <c r="U1" s="12"/>
      <c r="V1" s="12"/>
      <c r="W1" s="12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</row>
    <row r="2" spans="1:126" ht="15">
      <c r="A2" s="54" t="s">
        <v>632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55"/>
      <c r="N2" s="37"/>
      <c r="O2" s="88"/>
      <c r="P2" s="88"/>
      <c r="Q2" s="551"/>
      <c r="R2" s="6"/>
      <c r="S2" s="12"/>
      <c r="T2" s="12"/>
      <c r="U2" s="12"/>
      <c r="V2" s="12"/>
      <c r="W2" s="12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</row>
    <row r="3" spans="1:26" ht="12.75">
      <c r="A3" s="35" t="s">
        <v>291</v>
      </c>
      <c r="B3" s="62"/>
      <c r="C3" s="531"/>
      <c r="D3" s="531"/>
      <c r="E3" s="532"/>
      <c r="F3" s="531"/>
      <c r="G3" s="531"/>
      <c r="H3" s="533"/>
      <c r="I3" s="62"/>
      <c r="J3" s="525"/>
      <c r="K3" s="71"/>
      <c r="L3" s="71"/>
      <c r="M3" s="534"/>
      <c r="N3" s="71"/>
      <c r="O3" s="534"/>
      <c r="P3" s="534"/>
      <c r="Q3" s="551"/>
      <c r="R3" s="71"/>
      <c r="S3" s="293"/>
      <c r="T3" s="293"/>
      <c r="U3" s="535"/>
      <c r="V3" s="171"/>
      <c r="W3" s="171"/>
      <c r="X3" s="293"/>
      <c r="Y3" s="293"/>
      <c r="Z3" s="293"/>
    </row>
    <row r="4" spans="1:40" ht="12.75">
      <c r="A4" s="166" t="s">
        <v>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534"/>
      <c r="N4" s="71"/>
      <c r="O4" s="534"/>
      <c r="P4" s="534"/>
      <c r="Q4" s="165"/>
      <c r="R4" s="71"/>
      <c r="S4" s="71"/>
      <c r="T4" s="536"/>
      <c r="U4" s="536"/>
      <c r="V4" s="537"/>
      <c r="W4" s="537"/>
      <c r="X4" s="71"/>
      <c r="Y4" s="71"/>
      <c r="Z4" s="71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1:40" ht="12.75">
      <c r="A5" s="35" t="s">
        <v>678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534"/>
      <c r="N5" s="71"/>
      <c r="O5" s="534"/>
      <c r="P5" s="534"/>
      <c r="Q5" s="543"/>
      <c r="R5" s="71"/>
      <c r="S5" s="71"/>
      <c r="T5" s="538"/>
      <c r="U5" s="538"/>
      <c r="V5" s="538"/>
      <c r="W5" s="538"/>
      <c r="X5" s="71"/>
      <c r="Y5" s="71"/>
      <c r="Z5" s="71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1:40" ht="12.75">
      <c r="A6" s="166" t="s">
        <v>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534"/>
      <c r="N6" s="71"/>
      <c r="O6" s="534"/>
      <c r="P6" s="534"/>
      <c r="Q6" s="71"/>
      <c r="R6" s="71"/>
      <c r="S6" s="71"/>
      <c r="T6" s="538"/>
      <c r="U6" s="538"/>
      <c r="V6" s="538"/>
      <c r="W6" s="538"/>
      <c r="X6" s="71"/>
      <c r="Y6" s="71"/>
      <c r="Z6" s="71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12.75">
      <c r="A7" s="165" t="s">
        <v>685</v>
      </c>
      <c r="B7" s="539"/>
      <c r="C7" s="293"/>
      <c r="D7" s="293"/>
      <c r="E7" s="293"/>
      <c r="F7" s="293"/>
      <c r="G7" s="293"/>
      <c r="H7" s="293"/>
      <c r="I7" s="293"/>
      <c r="J7" s="540"/>
      <c r="K7" s="293"/>
      <c r="L7" s="293"/>
      <c r="M7" s="534"/>
      <c r="N7" s="71"/>
      <c r="O7" s="534"/>
      <c r="P7" s="534"/>
      <c r="Q7" s="535"/>
      <c r="R7" s="535"/>
      <c r="S7" s="535"/>
      <c r="T7" s="541"/>
      <c r="U7" s="541"/>
      <c r="V7" s="541"/>
      <c r="W7" s="541"/>
      <c r="X7" s="542"/>
      <c r="Y7" s="293"/>
      <c r="Z7" s="293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8" spans="1:40" ht="12.75">
      <c r="A8" s="165" t="s">
        <v>681</v>
      </c>
      <c r="B8" s="539"/>
      <c r="C8" s="293"/>
      <c r="D8" s="293"/>
      <c r="E8" s="293"/>
      <c r="F8" s="293"/>
      <c r="G8" s="293"/>
      <c r="H8" s="293"/>
      <c r="I8" s="293"/>
      <c r="J8" s="540"/>
      <c r="K8" s="293"/>
      <c r="L8" s="293"/>
      <c r="M8" s="534"/>
      <c r="N8" s="71"/>
      <c r="O8" s="534"/>
      <c r="P8" s="534"/>
      <c r="Q8" s="535"/>
      <c r="R8" s="535"/>
      <c r="S8" s="535"/>
      <c r="T8" s="541"/>
      <c r="U8" s="541"/>
      <c r="V8" s="541"/>
      <c r="W8" s="541"/>
      <c r="X8" s="293"/>
      <c r="Y8" s="71"/>
      <c r="Z8" s="71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</row>
    <row r="9" spans="1:40" ht="12.75">
      <c r="A9" s="165" t="s">
        <v>716</v>
      </c>
      <c r="B9" s="539"/>
      <c r="C9" s="293"/>
      <c r="D9" s="293"/>
      <c r="E9" s="293"/>
      <c r="F9" s="293"/>
      <c r="G9" s="293"/>
      <c r="H9" s="293"/>
      <c r="I9" s="293"/>
      <c r="J9" s="540"/>
      <c r="K9" s="293"/>
      <c r="L9" s="293"/>
      <c r="M9" s="534"/>
      <c r="N9" s="71"/>
      <c r="O9" s="534"/>
      <c r="P9" s="534"/>
      <c r="Q9" s="535"/>
      <c r="R9" s="535"/>
      <c r="S9" s="535"/>
      <c r="T9" s="541"/>
      <c r="U9" s="541"/>
      <c r="V9" s="541"/>
      <c r="W9" s="541"/>
      <c r="X9" s="293"/>
      <c r="Y9" s="71"/>
      <c r="Z9" s="71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</row>
    <row r="10" spans="1:40" ht="14.25">
      <c r="A10" s="165" t="s">
        <v>698</v>
      </c>
      <c r="B10" s="293"/>
      <c r="C10" s="293"/>
      <c r="D10" s="293"/>
      <c r="E10" s="293"/>
      <c r="F10" s="293"/>
      <c r="G10" s="293"/>
      <c r="H10" s="293"/>
      <c r="I10" s="293"/>
      <c r="J10" s="71"/>
      <c r="K10" s="71"/>
      <c r="L10" s="71"/>
      <c r="M10" s="534"/>
      <c r="N10" s="71"/>
      <c r="O10" s="534"/>
      <c r="P10" s="534"/>
      <c r="Q10" s="71"/>
      <c r="R10" s="71"/>
      <c r="S10" s="71"/>
      <c r="T10" s="538"/>
      <c r="U10" s="538"/>
      <c r="V10" s="538"/>
      <c r="W10" s="538"/>
      <c r="X10" s="417"/>
      <c r="Y10" s="418"/>
      <c r="Z10" s="417"/>
      <c r="AA10" s="80"/>
      <c r="AB10" s="81"/>
      <c r="AC10" s="8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</row>
    <row r="11" spans="1:40" ht="12.75">
      <c r="A11" s="165" t="s">
        <v>717</v>
      </c>
      <c r="B11" s="293"/>
      <c r="C11" s="293"/>
      <c r="D11" s="293"/>
      <c r="E11" s="293"/>
      <c r="F11" s="293"/>
      <c r="G11" s="293"/>
      <c r="H11" s="293"/>
      <c r="I11" s="293"/>
      <c r="J11" s="71"/>
      <c r="K11" s="71"/>
      <c r="L11" s="71"/>
      <c r="M11" s="534"/>
      <c r="N11" s="71"/>
      <c r="O11" s="534"/>
      <c r="P11" s="534"/>
      <c r="Q11" s="71"/>
      <c r="R11" s="71"/>
      <c r="S11" s="71"/>
      <c r="T11" s="538"/>
      <c r="U11" s="538"/>
      <c r="V11" s="538"/>
      <c r="W11" s="538"/>
      <c r="X11" s="293"/>
      <c r="Y11" s="71"/>
      <c r="Z11" s="71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ht="12.75">
      <c r="A12" s="543" t="s">
        <v>286</v>
      </c>
      <c r="B12" s="293"/>
      <c r="C12" s="293"/>
      <c r="D12" s="293"/>
      <c r="E12" s="293"/>
      <c r="F12" s="293"/>
      <c r="G12" s="293"/>
      <c r="H12" s="293"/>
      <c r="I12" s="293"/>
      <c r="J12" s="71"/>
      <c r="K12" s="71"/>
      <c r="L12" s="71"/>
      <c r="M12" s="534"/>
      <c r="N12" s="71"/>
      <c r="O12" s="544"/>
      <c r="P12" s="544"/>
      <c r="Q12" s="71"/>
      <c r="R12" s="71"/>
      <c r="S12" s="71"/>
      <c r="T12" s="538"/>
      <c r="U12" s="538"/>
      <c r="V12" s="538"/>
      <c r="W12" s="538"/>
      <c r="X12" s="293"/>
      <c r="Y12" s="71"/>
      <c r="Z12" s="71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26" ht="12.75">
      <c r="A13" s="419"/>
      <c r="B13" s="62"/>
      <c r="C13" s="531"/>
      <c r="D13" s="531"/>
      <c r="E13" s="532"/>
      <c r="F13" s="531"/>
      <c r="G13" s="531"/>
      <c r="H13" s="533"/>
      <c r="I13" s="62"/>
      <c r="J13" s="525"/>
      <c r="K13" s="71"/>
      <c r="L13" s="71"/>
      <c r="M13" s="534"/>
      <c r="N13" s="71"/>
      <c r="O13" s="534"/>
      <c r="P13" s="534"/>
      <c r="Q13" s="71"/>
      <c r="R13" s="71"/>
      <c r="S13" s="536"/>
      <c r="T13" s="536"/>
      <c r="U13" s="541"/>
      <c r="V13" s="171"/>
      <c r="W13" s="171"/>
      <c r="X13" s="293"/>
      <c r="Y13" s="293"/>
      <c r="Z13" s="293"/>
    </row>
    <row r="14" spans="1:26" s="5" customFormat="1" ht="39.75">
      <c r="A14" s="278" t="s">
        <v>289</v>
      </c>
      <c r="B14" s="283" t="s">
        <v>2</v>
      </c>
      <c r="C14" s="545" t="s">
        <v>17</v>
      </c>
      <c r="D14" s="545" t="s">
        <v>7</v>
      </c>
      <c r="E14" s="545" t="s">
        <v>8</v>
      </c>
      <c r="F14" s="545" t="s">
        <v>9</v>
      </c>
      <c r="G14" s="545" t="s">
        <v>10</v>
      </c>
      <c r="H14" s="545" t="s">
        <v>11</v>
      </c>
      <c r="I14" s="546" t="s">
        <v>648</v>
      </c>
      <c r="J14" s="546" t="s">
        <v>649</v>
      </c>
      <c r="K14" s="283" t="s">
        <v>3</v>
      </c>
      <c r="L14" s="285" t="s">
        <v>650</v>
      </c>
      <c r="M14" s="547" t="s">
        <v>285</v>
      </c>
      <c r="N14" s="283" t="s">
        <v>15</v>
      </c>
      <c r="O14" s="207" t="s">
        <v>16</v>
      </c>
      <c r="P14" s="207" t="s">
        <v>279</v>
      </c>
      <c r="Q14" s="207" t="s">
        <v>18</v>
      </c>
      <c r="R14" s="283" t="s">
        <v>288</v>
      </c>
      <c r="S14" s="548" t="s">
        <v>674</v>
      </c>
      <c r="T14" s="548" t="s">
        <v>675</v>
      </c>
      <c r="U14" s="227" t="s">
        <v>676</v>
      </c>
      <c r="V14" s="285" t="s">
        <v>677</v>
      </c>
      <c r="W14" s="285" t="s">
        <v>284</v>
      </c>
      <c r="X14" s="285" t="s">
        <v>287</v>
      </c>
      <c r="Y14" s="285" t="s">
        <v>269</v>
      </c>
      <c r="Z14" s="285" t="s">
        <v>651</v>
      </c>
    </row>
    <row r="15" spans="1:26" s="11" customFormat="1" ht="30" customHeight="1" thickBot="1">
      <c r="A15" s="579">
        <v>1</v>
      </c>
      <c r="B15" s="311">
        <v>2</v>
      </c>
      <c r="C15" s="311">
        <v>3</v>
      </c>
      <c r="D15" s="579">
        <v>4</v>
      </c>
      <c r="E15" s="311">
        <v>5</v>
      </c>
      <c r="F15" s="311">
        <v>6</v>
      </c>
      <c r="G15" s="579">
        <v>7</v>
      </c>
      <c r="H15" s="311">
        <v>8</v>
      </c>
      <c r="I15" s="311">
        <v>9</v>
      </c>
      <c r="J15" s="579">
        <v>10</v>
      </c>
      <c r="K15" s="311">
        <v>11</v>
      </c>
      <c r="L15" s="311">
        <v>12</v>
      </c>
      <c r="M15" s="579">
        <v>13</v>
      </c>
      <c r="N15" s="311">
        <v>14</v>
      </c>
      <c r="O15" s="311">
        <v>15</v>
      </c>
      <c r="P15" s="579">
        <v>16</v>
      </c>
      <c r="Q15" s="311">
        <v>17</v>
      </c>
      <c r="R15" s="311">
        <v>18</v>
      </c>
      <c r="S15" s="579">
        <v>19</v>
      </c>
      <c r="T15" s="311">
        <v>20</v>
      </c>
      <c r="U15" s="311">
        <v>21</v>
      </c>
      <c r="V15" s="579">
        <v>22</v>
      </c>
      <c r="W15" s="311">
        <v>23</v>
      </c>
      <c r="X15" s="311">
        <v>24</v>
      </c>
      <c r="Y15" s="579">
        <v>25</v>
      </c>
      <c r="Z15" s="311">
        <v>26</v>
      </c>
    </row>
    <row r="16" spans="1:26" s="53" customFormat="1" ht="26.25" thickTop="1">
      <c r="A16" s="53" t="s">
        <v>492</v>
      </c>
      <c r="B16" s="522">
        <v>1</v>
      </c>
      <c r="C16" s="53">
        <v>2011</v>
      </c>
      <c r="D16" s="53">
        <v>6</v>
      </c>
      <c r="E16" s="53">
        <v>1</v>
      </c>
      <c r="F16" s="53">
        <v>10</v>
      </c>
      <c r="G16" s="53">
        <v>23</v>
      </c>
      <c r="H16" s="53">
        <v>37</v>
      </c>
      <c r="I16" s="523">
        <v>39.41</v>
      </c>
      <c r="J16" s="523">
        <v>54.72</v>
      </c>
      <c r="K16" s="523" t="s">
        <v>357</v>
      </c>
      <c r="L16" s="169">
        <v>10.9</v>
      </c>
      <c r="M16" s="524" t="s">
        <v>19</v>
      </c>
      <c r="N16" s="556">
        <v>1</v>
      </c>
      <c r="O16" s="552" t="s">
        <v>529</v>
      </c>
      <c r="P16" s="65" t="s">
        <v>625</v>
      </c>
      <c r="Q16" s="524" t="s">
        <v>21</v>
      </c>
      <c r="R16" s="553">
        <v>2563</v>
      </c>
      <c r="S16" s="645">
        <v>39.51</v>
      </c>
      <c r="T16" s="645">
        <v>54.39</v>
      </c>
      <c r="U16" s="53">
        <f>ROUND(6371*ACOS(SIN(PI()/180*I16)*SIN(PI()/180*S16)+COS(PI()/180*I16)*COS(PI()/180*S16)*COS(PI()/180*J16-PI()/180*T16)),0)</f>
        <v>30</v>
      </c>
      <c r="V16" s="401">
        <v>2.5</v>
      </c>
      <c r="W16" s="525" t="s">
        <v>586</v>
      </c>
      <c r="X16" s="401">
        <v>3.1</v>
      </c>
      <c r="Y16" s="401">
        <v>4.5</v>
      </c>
      <c r="Z16" s="401">
        <v>4.2</v>
      </c>
    </row>
    <row r="17" spans="1:26" s="53" customFormat="1" ht="12.75">
      <c r="A17" s="53" t="s">
        <v>492</v>
      </c>
      <c r="B17" s="522" t="s">
        <v>0</v>
      </c>
      <c r="C17" s="53">
        <v>2011</v>
      </c>
      <c r="D17" s="53">
        <v>6</v>
      </c>
      <c r="E17" s="53">
        <v>1</v>
      </c>
      <c r="F17" s="53">
        <v>10</v>
      </c>
      <c r="G17" s="53">
        <v>23</v>
      </c>
      <c r="H17" s="53">
        <v>37</v>
      </c>
      <c r="I17" s="523">
        <v>39.41</v>
      </c>
      <c r="J17" s="523">
        <v>54.72</v>
      </c>
      <c r="K17" s="169">
        <v>25</v>
      </c>
      <c r="L17" s="169">
        <v>10.9</v>
      </c>
      <c r="M17" s="524" t="s">
        <v>19</v>
      </c>
      <c r="N17" s="556"/>
      <c r="O17" s="552"/>
      <c r="Q17" s="524" t="s">
        <v>169</v>
      </c>
      <c r="R17" s="553">
        <v>42788</v>
      </c>
      <c r="S17" s="646">
        <v>40.04</v>
      </c>
      <c r="T17" s="646">
        <v>53</v>
      </c>
      <c r="U17" s="53">
        <f>ROUND(6371*ACOS(SIN(PI()/180*I17)*SIN(PI()/180*S17)+COS(PI()/180*I17)*COS(PI()/180*S17)*COS(PI()/180*J17-PI()/180*T17)),0)</f>
        <v>163</v>
      </c>
      <c r="V17" s="526" t="s">
        <v>715</v>
      </c>
      <c r="W17" s="525" t="s">
        <v>566</v>
      </c>
      <c r="X17" s="401"/>
      <c r="Y17" s="401"/>
      <c r="Z17" s="401"/>
    </row>
    <row r="18" spans="1:26" s="53" customFormat="1" ht="51">
      <c r="A18" s="312" t="s">
        <v>377</v>
      </c>
      <c r="B18" s="558">
        <v>3</v>
      </c>
      <c r="C18" s="312">
        <v>2011</v>
      </c>
      <c r="D18" s="312">
        <v>6</v>
      </c>
      <c r="E18" s="312">
        <v>17</v>
      </c>
      <c r="F18" s="312">
        <v>14</v>
      </c>
      <c r="G18" s="312">
        <v>22</v>
      </c>
      <c r="H18" s="312">
        <v>51</v>
      </c>
      <c r="I18" s="559">
        <v>38.42</v>
      </c>
      <c r="J18" s="559">
        <v>56.37</v>
      </c>
      <c r="K18" s="560">
        <v>9</v>
      </c>
      <c r="L18" s="560">
        <v>9.1</v>
      </c>
      <c r="M18" s="561" t="s">
        <v>19</v>
      </c>
      <c r="N18" s="562">
        <v>2</v>
      </c>
      <c r="O18" s="563" t="s">
        <v>493</v>
      </c>
      <c r="P18" s="312"/>
      <c r="Q18" s="561" t="s">
        <v>159</v>
      </c>
      <c r="R18" s="564">
        <v>23528</v>
      </c>
      <c r="S18" s="647">
        <v>38.44</v>
      </c>
      <c r="T18" s="647">
        <v>56.27</v>
      </c>
      <c r="U18" s="312">
        <f>ROUND(6371*ACOS(SIN(PI()/180*I18)*SIN(PI()/180*S18)+COS(PI()/180*I18)*COS(PI()/180*S18)*COS(PI()/180*J18-PI()/180*T18)),0)</f>
        <v>9</v>
      </c>
      <c r="V18" s="565">
        <v>2</v>
      </c>
      <c r="W18" s="566" t="s">
        <v>586</v>
      </c>
      <c r="X18" s="236"/>
      <c r="Y18" s="236"/>
      <c r="Z18" s="236"/>
    </row>
    <row r="19" spans="1:40" s="89" customFormat="1" ht="12.75">
      <c r="A19" s="213" t="s">
        <v>418</v>
      </c>
      <c r="B19" s="527"/>
      <c r="C19" s="53">
        <v>2011</v>
      </c>
      <c r="D19" s="429">
        <v>9</v>
      </c>
      <c r="E19" s="429">
        <v>2</v>
      </c>
      <c r="F19" s="429">
        <v>17</v>
      </c>
      <c r="G19" s="429">
        <v>14</v>
      </c>
      <c r="H19" s="429">
        <v>50</v>
      </c>
      <c r="I19" s="528">
        <v>40.37</v>
      </c>
      <c r="J19" s="528">
        <v>53.11</v>
      </c>
      <c r="K19" s="408">
        <v>11</v>
      </c>
      <c r="L19" s="529">
        <v>10.8</v>
      </c>
      <c r="M19" s="524" t="s">
        <v>19</v>
      </c>
      <c r="N19" s="557">
        <v>3</v>
      </c>
      <c r="O19" s="530"/>
      <c r="P19" s="65" t="s">
        <v>625</v>
      </c>
      <c r="Q19" s="65" t="s">
        <v>169</v>
      </c>
      <c r="R19" s="553">
        <v>42788</v>
      </c>
      <c r="S19" s="646">
        <v>40.04</v>
      </c>
      <c r="T19" s="646">
        <v>53</v>
      </c>
      <c r="U19" s="53">
        <f>ROUND(6371*ACOS(SIN(PI()/180*I19)*SIN(PI()/180*S19)+COS(PI()/180*I19)*COS(PI()/180*S19)*COS(PI()/180*J19-PI()/180*T19)),0)</f>
        <v>38</v>
      </c>
      <c r="V19" s="526" t="s">
        <v>715</v>
      </c>
      <c r="W19" s="525" t="s">
        <v>566</v>
      </c>
      <c r="X19" s="62"/>
      <c r="Y19" s="62">
        <v>4.7</v>
      </c>
      <c r="Z19" s="62">
        <v>4.6</v>
      </c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26" ht="13.5" thickBot="1">
      <c r="A20" s="568" t="s">
        <v>444</v>
      </c>
      <c r="B20" s="569"/>
      <c r="C20" s="244">
        <v>2011</v>
      </c>
      <c r="D20" s="570">
        <v>11</v>
      </c>
      <c r="E20" s="570">
        <v>15</v>
      </c>
      <c r="F20" s="570">
        <v>19</v>
      </c>
      <c r="G20" s="570">
        <v>33</v>
      </c>
      <c r="H20" s="570">
        <v>50</v>
      </c>
      <c r="I20" s="571">
        <v>40.56</v>
      </c>
      <c r="J20" s="571">
        <v>50.3</v>
      </c>
      <c r="K20" s="572">
        <v>60</v>
      </c>
      <c r="L20" s="573">
        <v>10.9</v>
      </c>
      <c r="M20" s="574" t="s">
        <v>19</v>
      </c>
      <c r="N20" s="575">
        <v>4</v>
      </c>
      <c r="O20" s="576"/>
      <c r="P20" s="568" t="s">
        <v>626</v>
      </c>
      <c r="Q20" s="568" t="s">
        <v>621</v>
      </c>
      <c r="R20" s="577">
        <v>2479</v>
      </c>
      <c r="S20" s="648">
        <v>40.435</v>
      </c>
      <c r="T20" s="648">
        <v>49.867</v>
      </c>
      <c r="U20" s="244">
        <f>ROUND(6371*ACOS(SIN(PI()/180*I20)*SIN(PI()/180*S20)+COS(PI()/180*I20)*COS(PI()/180*S20)*COS(PI()/180*J20-PI()/180*T20)),0)</f>
        <v>39</v>
      </c>
      <c r="V20" s="578">
        <v>3</v>
      </c>
      <c r="W20" s="578" t="s">
        <v>604</v>
      </c>
      <c r="X20" s="246"/>
      <c r="Y20" s="246"/>
      <c r="Z20" s="246"/>
    </row>
    <row r="21" spans="1:40" ht="13.5" thickTop="1">
      <c r="A21" s="15"/>
      <c r="B21" s="18"/>
      <c r="C21" s="18"/>
      <c r="D21" s="21"/>
      <c r="E21" s="18"/>
      <c r="F21" s="18"/>
      <c r="G21" s="22"/>
      <c r="H21" s="15"/>
      <c r="I21" s="19"/>
      <c r="J21" s="12"/>
      <c r="L21" s="13"/>
      <c r="M21" s="12"/>
      <c r="N21" s="13"/>
      <c r="Q21" s="371"/>
      <c r="R21" s="554"/>
      <c r="S21" s="554"/>
      <c r="T21" s="2"/>
      <c r="U21" s="3"/>
      <c r="W21" s="6"/>
      <c r="AN21" s="12"/>
    </row>
    <row r="22" spans="1:20" ht="12.75">
      <c r="A22" s="16"/>
      <c r="B22" s="15"/>
      <c r="C22" s="18"/>
      <c r="D22" s="18"/>
      <c r="E22" s="21"/>
      <c r="F22" s="18"/>
      <c r="G22" s="18"/>
      <c r="H22" s="22"/>
      <c r="I22" s="15"/>
      <c r="J22" s="19"/>
      <c r="Q22" s="89"/>
      <c r="R22" s="555"/>
      <c r="S22" s="89"/>
      <c r="T22" s="89"/>
    </row>
    <row r="23" spans="1:20" ht="12">
      <c r="A23" s="16"/>
      <c r="B23" s="15"/>
      <c r="C23" s="18"/>
      <c r="D23" s="18"/>
      <c r="E23" s="21"/>
      <c r="F23" s="18"/>
      <c r="G23" s="18"/>
      <c r="H23" s="22"/>
      <c r="I23" s="15"/>
      <c r="J23" s="19"/>
      <c r="Q23" s="89"/>
      <c r="R23" s="89"/>
      <c r="S23" s="7"/>
      <c r="T23" s="7"/>
    </row>
    <row r="24" spans="1:20" ht="12">
      <c r="A24" s="16"/>
      <c r="B24" s="15"/>
      <c r="C24" s="18"/>
      <c r="D24" s="18"/>
      <c r="E24" s="21"/>
      <c r="F24" s="18"/>
      <c r="G24" s="18"/>
      <c r="H24" s="22"/>
      <c r="I24" s="15"/>
      <c r="J24" s="19"/>
      <c r="Q24" s="89"/>
      <c r="R24" s="89"/>
      <c r="S24" s="7"/>
      <c r="T24" s="7"/>
    </row>
    <row r="25" spans="1:10" ht="12">
      <c r="A25" s="16"/>
      <c r="B25" s="15"/>
      <c r="C25" s="18"/>
      <c r="D25" s="18"/>
      <c r="E25" s="21"/>
      <c r="F25" s="18"/>
      <c r="G25" s="18"/>
      <c r="H25" s="22"/>
      <c r="I25" s="15"/>
      <c r="J25" s="19"/>
    </row>
    <row r="26" spans="1:10" ht="12">
      <c r="A26" s="16"/>
      <c r="B26" s="15"/>
      <c r="C26" s="18"/>
      <c r="D26" s="18"/>
      <c r="E26" s="21"/>
      <c r="F26" s="18"/>
      <c r="G26" s="18"/>
      <c r="H26" s="22"/>
      <c r="I26" s="15"/>
      <c r="J26" s="19"/>
    </row>
    <row r="27" spans="1:10" ht="12">
      <c r="A27" s="16"/>
      <c r="B27" s="15"/>
      <c r="C27" s="18"/>
      <c r="D27" s="18"/>
      <c r="E27" s="21"/>
      <c r="F27" s="18"/>
      <c r="G27" s="18"/>
      <c r="H27" s="22"/>
      <c r="I27" s="15"/>
      <c r="J27" s="19"/>
    </row>
    <row r="28" spans="1:10" ht="12">
      <c r="A28" s="16"/>
      <c r="B28" s="15"/>
      <c r="C28" s="18"/>
      <c r="D28" s="18"/>
      <c r="E28" s="21"/>
      <c r="F28" s="18"/>
      <c r="G28" s="18"/>
      <c r="H28" s="22"/>
      <c r="I28" s="15"/>
      <c r="J28" s="19"/>
    </row>
    <row r="29" spans="1:10" ht="12">
      <c r="A29" s="16"/>
      <c r="B29" s="15"/>
      <c r="C29" s="18"/>
      <c r="D29" s="18"/>
      <c r="E29" s="21"/>
      <c r="F29" s="18"/>
      <c r="G29" s="18"/>
      <c r="H29" s="22"/>
      <c r="I29" s="15"/>
      <c r="J29" s="19"/>
    </row>
    <row r="30" spans="1:10" ht="12">
      <c r="A30" s="16"/>
      <c r="B30" s="15"/>
      <c r="C30" s="18"/>
      <c r="D30" s="18"/>
      <c r="E30" s="21"/>
      <c r="F30" s="18"/>
      <c r="G30" s="18"/>
      <c r="H30" s="22"/>
      <c r="I30" s="15"/>
      <c r="J30" s="19"/>
    </row>
    <row r="31" spans="1:10" ht="12">
      <c r="A31" s="16"/>
      <c r="B31" s="15"/>
      <c r="C31" s="18"/>
      <c r="D31" s="18"/>
      <c r="E31" s="21"/>
      <c r="F31" s="18"/>
      <c r="G31" s="18"/>
      <c r="H31" s="22"/>
      <c r="I31" s="15"/>
      <c r="J31" s="19"/>
    </row>
    <row r="32" spans="1:10" ht="12">
      <c r="A32" s="16"/>
      <c r="B32" s="15"/>
      <c r="C32" s="18"/>
      <c r="D32" s="18"/>
      <c r="E32" s="21"/>
      <c r="F32" s="18"/>
      <c r="G32" s="18"/>
      <c r="H32" s="22"/>
      <c r="I32" s="15"/>
      <c r="J32" s="19"/>
    </row>
    <row r="33" spans="1:10" ht="12">
      <c r="A33" s="16"/>
      <c r="B33" s="15"/>
      <c r="C33" s="18"/>
      <c r="D33" s="18"/>
      <c r="E33" s="21"/>
      <c r="F33" s="18"/>
      <c r="G33" s="18"/>
      <c r="H33" s="22"/>
      <c r="I33" s="15"/>
      <c r="J33" s="19"/>
    </row>
    <row r="34" spans="1:10" ht="12">
      <c r="A34" s="16"/>
      <c r="B34" s="15"/>
      <c r="C34" s="18"/>
      <c r="D34" s="18"/>
      <c r="E34" s="21"/>
      <c r="F34" s="18"/>
      <c r="G34" s="18"/>
      <c r="H34" s="22"/>
      <c r="I34" s="15"/>
      <c r="J34" s="19"/>
    </row>
    <row r="35" spans="1:10" ht="12">
      <c r="A35" s="16"/>
      <c r="B35" s="15"/>
      <c r="C35" s="18"/>
      <c r="D35" s="18"/>
      <c r="E35" s="21"/>
      <c r="F35" s="18"/>
      <c r="G35" s="18"/>
      <c r="H35" s="22"/>
      <c r="I35" s="15"/>
      <c r="J35" s="19"/>
    </row>
    <row r="36" spans="1:10" ht="12">
      <c r="A36" s="16"/>
      <c r="B36" s="15"/>
      <c r="C36" s="18"/>
      <c r="D36" s="18"/>
      <c r="E36" s="21"/>
      <c r="F36" s="18"/>
      <c r="G36" s="18"/>
      <c r="H36" s="22"/>
      <c r="I36" s="15"/>
      <c r="J36" s="19"/>
    </row>
    <row r="37" spans="1:10" ht="12">
      <c r="A37" s="16"/>
      <c r="B37" s="15"/>
      <c r="C37" s="18"/>
      <c r="D37" s="18"/>
      <c r="E37" s="21"/>
      <c r="F37" s="18"/>
      <c r="G37" s="18"/>
      <c r="H37" s="22"/>
      <c r="I37" s="15"/>
      <c r="J37" s="19"/>
    </row>
    <row r="38" spans="1:10" ht="12">
      <c r="A38" s="16"/>
      <c r="B38" s="15"/>
      <c r="C38" s="18"/>
      <c r="D38" s="18"/>
      <c r="E38" s="21"/>
      <c r="F38" s="18"/>
      <c r="G38" s="18"/>
      <c r="H38" s="22"/>
      <c r="I38" s="15"/>
      <c r="J38" s="19"/>
    </row>
    <row r="39" spans="1:10" ht="12">
      <c r="A39" s="16"/>
      <c r="B39" s="15"/>
      <c r="C39" s="18"/>
      <c r="D39" s="18"/>
      <c r="E39" s="21"/>
      <c r="F39" s="18"/>
      <c r="G39" s="18"/>
      <c r="H39" s="22"/>
      <c r="I39" s="15"/>
      <c r="J39" s="19"/>
    </row>
    <row r="40" spans="1:10" ht="12">
      <c r="A40" s="31"/>
      <c r="B40" s="23"/>
      <c r="C40" s="24"/>
      <c r="D40" s="24"/>
      <c r="E40" s="25"/>
      <c r="F40" s="24"/>
      <c r="G40" s="24"/>
      <c r="H40" s="26"/>
      <c r="I40" s="23"/>
      <c r="J40" s="27"/>
    </row>
    <row r="41" spans="1:10" ht="12">
      <c r="A41" s="16"/>
      <c r="B41" s="15"/>
      <c r="C41" s="18"/>
      <c r="D41" s="18"/>
      <c r="E41" s="21"/>
      <c r="F41" s="18"/>
      <c r="G41" s="18"/>
      <c r="H41" s="22"/>
      <c r="I41" s="15"/>
      <c r="J41" s="19"/>
    </row>
    <row r="42" spans="1:10" ht="12">
      <c r="A42" s="16"/>
      <c r="B42" s="15"/>
      <c r="C42" s="18"/>
      <c r="D42" s="18"/>
      <c r="E42" s="21"/>
      <c r="F42" s="18"/>
      <c r="G42" s="18"/>
      <c r="H42" s="22"/>
      <c r="I42" s="15"/>
      <c r="J42" s="19"/>
    </row>
    <row r="43" spans="1:10" ht="12">
      <c r="A43" s="16"/>
      <c r="B43" s="15"/>
      <c r="C43" s="18"/>
      <c r="D43" s="18"/>
      <c r="E43" s="21"/>
      <c r="F43" s="18"/>
      <c r="G43" s="18"/>
      <c r="H43" s="22"/>
      <c r="I43" s="15"/>
      <c r="J43" s="19"/>
    </row>
    <row r="44" spans="1:10" ht="12">
      <c r="A44" s="16"/>
      <c r="B44" s="15"/>
      <c r="C44" s="18"/>
      <c r="D44" s="18"/>
      <c r="E44" s="21"/>
      <c r="F44" s="18"/>
      <c r="G44" s="18"/>
      <c r="H44" s="22"/>
      <c r="I44" s="15"/>
      <c r="J44" s="19"/>
    </row>
    <row r="45" spans="1:10" ht="12">
      <c r="A45" s="16"/>
      <c r="B45" s="15"/>
      <c r="C45" s="18"/>
      <c r="D45" s="18"/>
      <c r="E45" s="21"/>
      <c r="F45" s="18"/>
      <c r="G45" s="18"/>
      <c r="H45" s="22"/>
      <c r="I45" s="15"/>
      <c r="J45" s="19"/>
    </row>
    <row r="46" spans="1:10" ht="12">
      <c r="A46" s="16"/>
      <c r="B46" s="15"/>
      <c r="C46" s="18"/>
      <c r="D46" s="18"/>
      <c r="E46" s="21"/>
      <c r="F46" s="18"/>
      <c r="G46" s="18"/>
      <c r="H46" s="22"/>
      <c r="I46" s="15"/>
      <c r="J46" s="19"/>
    </row>
    <row r="47" spans="1:10" ht="12">
      <c r="A47" s="16"/>
      <c r="B47" s="15"/>
      <c r="C47" s="18"/>
      <c r="D47" s="18"/>
      <c r="E47" s="21"/>
      <c r="F47" s="18"/>
      <c r="G47" s="18"/>
      <c r="H47" s="22"/>
      <c r="I47" s="15"/>
      <c r="J47" s="19"/>
    </row>
    <row r="48" spans="1:10" ht="12">
      <c r="A48" s="16"/>
      <c r="B48" s="15"/>
      <c r="C48" s="18"/>
      <c r="D48" s="18"/>
      <c r="E48" s="21"/>
      <c r="F48" s="18"/>
      <c r="G48" s="18"/>
      <c r="H48" s="22"/>
      <c r="I48" s="15"/>
      <c r="J48" s="19"/>
    </row>
    <row r="49" spans="1:10" ht="12">
      <c r="A49" s="16"/>
      <c r="B49" s="15"/>
      <c r="C49" s="18"/>
      <c r="D49" s="18"/>
      <c r="E49" s="21"/>
      <c r="F49" s="18"/>
      <c r="G49" s="18"/>
      <c r="H49" s="22"/>
      <c r="I49" s="15"/>
      <c r="J49" s="19"/>
    </row>
    <row r="50" spans="1:10" ht="12">
      <c r="A50" s="16"/>
      <c r="B50" s="15"/>
      <c r="C50" s="18"/>
      <c r="D50" s="18"/>
      <c r="E50" s="21"/>
      <c r="F50" s="18"/>
      <c r="G50" s="18"/>
      <c r="H50" s="22"/>
      <c r="I50" s="15"/>
      <c r="J50" s="19"/>
    </row>
    <row r="51" spans="1:10" ht="12">
      <c r="A51" s="16"/>
      <c r="B51" s="15"/>
      <c r="C51" s="18"/>
      <c r="D51" s="18"/>
      <c r="E51" s="21"/>
      <c r="F51" s="18"/>
      <c r="G51" s="18"/>
      <c r="H51" s="22"/>
      <c r="I51" s="15"/>
      <c r="J51" s="19"/>
    </row>
    <row r="52" spans="1:10" ht="12">
      <c r="A52" s="16"/>
      <c r="B52" s="15"/>
      <c r="C52" s="18"/>
      <c r="D52" s="18"/>
      <c r="E52" s="21"/>
      <c r="F52" s="18"/>
      <c r="G52" s="18"/>
      <c r="H52" s="22"/>
      <c r="I52" s="15"/>
      <c r="J52" s="19"/>
    </row>
    <row r="53" spans="1:10" ht="12">
      <c r="A53" s="16"/>
      <c r="B53" s="15"/>
      <c r="C53" s="18"/>
      <c r="D53" s="18"/>
      <c r="E53" s="21"/>
      <c r="F53" s="18"/>
      <c r="G53" s="18"/>
      <c r="H53" s="22"/>
      <c r="I53" s="15"/>
      <c r="J53" s="19"/>
    </row>
    <row r="54" spans="1:10" ht="12">
      <c r="A54" s="16"/>
      <c r="B54" s="15"/>
      <c r="C54" s="18"/>
      <c r="D54" s="18"/>
      <c r="E54" s="21"/>
      <c r="F54" s="18"/>
      <c r="G54" s="18"/>
      <c r="H54" s="22"/>
      <c r="I54" s="15"/>
      <c r="J54" s="19"/>
    </row>
    <row r="55" spans="1:10" ht="12">
      <c r="A55" s="16"/>
      <c r="B55" s="15"/>
      <c r="C55" s="18"/>
      <c r="D55" s="18"/>
      <c r="E55" s="21"/>
      <c r="F55" s="18"/>
      <c r="G55" s="18"/>
      <c r="H55" s="22"/>
      <c r="I55" s="15"/>
      <c r="J55" s="19"/>
    </row>
    <row r="56" spans="1:10" ht="12">
      <c r="A56" s="16"/>
      <c r="B56" s="15"/>
      <c r="C56" s="18"/>
      <c r="D56" s="18"/>
      <c r="E56" s="21"/>
      <c r="F56" s="18"/>
      <c r="G56" s="18"/>
      <c r="H56" s="22"/>
      <c r="I56" s="15"/>
      <c r="J56" s="19"/>
    </row>
    <row r="57" spans="1:10" ht="12">
      <c r="A57" s="16"/>
      <c r="B57" s="15"/>
      <c r="C57" s="18"/>
      <c r="D57" s="18"/>
      <c r="E57" s="21"/>
      <c r="F57" s="18"/>
      <c r="G57" s="18"/>
      <c r="H57" s="22"/>
      <c r="I57" s="15"/>
      <c r="J57" s="19"/>
    </row>
    <row r="58" spans="1:10" ht="12">
      <c r="A58" s="16"/>
      <c r="B58" s="15"/>
      <c r="C58" s="18"/>
      <c r="D58" s="18"/>
      <c r="E58" s="21"/>
      <c r="F58" s="18"/>
      <c r="G58" s="18"/>
      <c r="H58" s="22"/>
      <c r="I58" s="15"/>
      <c r="J58" s="19"/>
    </row>
    <row r="59" spans="1:10" ht="12">
      <c r="A59" s="16"/>
      <c r="B59" s="15"/>
      <c r="C59" s="18"/>
      <c r="D59" s="18"/>
      <c r="E59" s="21"/>
      <c r="F59" s="18"/>
      <c r="G59" s="18"/>
      <c r="H59" s="22"/>
      <c r="I59" s="15"/>
      <c r="J59" s="19"/>
    </row>
    <row r="60" spans="1:10" ht="12">
      <c r="A60" s="16"/>
      <c r="B60" s="15"/>
      <c r="C60" s="18"/>
      <c r="D60" s="18"/>
      <c r="E60" s="21"/>
      <c r="F60" s="18"/>
      <c r="G60" s="18"/>
      <c r="H60" s="22"/>
      <c r="I60" s="15"/>
      <c r="J60" s="19"/>
    </row>
    <row r="61" spans="1:10" ht="12">
      <c r="A61" s="16"/>
      <c r="B61" s="15"/>
      <c r="C61" s="18"/>
      <c r="D61" s="18"/>
      <c r="E61" s="21"/>
      <c r="F61" s="18"/>
      <c r="G61" s="18"/>
      <c r="H61" s="22"/>
      <c r="I61" s="15"/>
      <c r="J61" s="19"/>
    </row>
    <row r="62" spans="1:10" ht="12">
      <c r="A62" s="16"/>
      <c r="B62" s="15"/>
      <c r="C62" s="18"/>
      <c r="D62" s="18"/>
      <c r="E62" s="21"/>
      <c r="F62" s="18"/>
      <c r="G62" s="18"/>
      <c r="H62" s="22"/>
      <c r="I62" s="15"/>
      <c r="J62" s="19"/>
    </row>
    <row r="63" spans="1:10" ht="12">
      <c r="A63" s="16"/>
      <c r="B63" s="15"/>
      <c r="C63" s="18"/>
      <c r="D63" s="18"/>
      <c r="E63" s="21"/>
      <c r="F63" s="18"/>
      <c r="G63" s="18"/>
      <c r="H63" s="22"/>
      <c r="I63" s="15"/>
      <c r="J63" s="19"/>
    </row>
    <row r="64" spans="1:10" ht="12">
      <c r="A64" s="16"/>
      <c r="B64" s="15"/>
      <c r="C64" s="18"/>
      <c r="D64" s="18"/>
      <c r="E64" s="21"/>
      <c r="F64" s="18"/>
      <c r="G64" s="18"/>
      <c r="H64" s="22"/>
      <c r="I64" s="15"/>
      <c r="J64" s="19"/>
    </row>
    <row r="65" spans="1:10" ht="12">
      <c r="A65" s="16"/>
      <c r="B65" s="15"/>
      <c r="C65" s="18"/>
      <c r="D65" s="18"/>
      <c r="E65" s="21"/>
      <c r="F65" s="18"/>
      <c r="G65" s="18"/>
      <c r="H65" s="22"/>
      <c r="I65" s="15"/>
      <c r="J65" s="19"/>
    </row>
    <row r="66" spans="1:10" ht="12">
      <c r="A66" s="16"/>
      <c r="B66" s="15"/>
      <c r="C66" s="18"/>
      <c r="D66" s="18"/>
      <c r="E66" s="21"/>
      <c r="F66" s="18"/>
      <c r="G66" s="18"/>
      <c r="H66" s="22"/>
      <c r="I66" s="15"/>
      <c r="J66" s="19"/>
    </row>
    <row r="67" spans="1:10" ht="12">
      <c r="A67" s="16"/>
      <c r="B67" s="15"/>
      <c r="C67" s="18"/>
      <c r="D67" s="18"/>
      <c r="E67" s="21"/>
      <c r="F67" s="18"/>
      <c r="G67" s="18"/>
      <c r="H67" s="22"/>
      <c r="I67" s="15"/>
      <c r="J67" s="19"/>
    </row>
    <row r="68" spans="1:10" ht="12">
      <c r="A68" s="16"/>
      <c r="B68" s="15"/>
      <c r="C68" s="14"/>
      <c r="D68" s="14"/>
      <c r="E68" s="21"/>
      <c r="F68" s="14"/>
      <c r="G68" s="14"/>
      <c r="H68" s="22"/>
      <c r="I68" s="15"/>
      <c r="J68" s="19"/>
    </row>
    <row r="69" spans="1:10" ht="12.75" thickBot="1">
      <c r="A69" s="17"/>
      <c r="B69" s="17"/>
      <c r="C69" s="9"/>
      <c r="D69" s="9"/>
      <c r="E69" s="28"/>
      <c r="F69" s="9"/>
      <c r="G69" s="9"/>
      <c r="H69" s="29"/>
      <c r="I69" s="10"/>
      <c r="J69" s="20"/>
    </row>
    <row r="70" ht="12.75" thickTop="1"/>
  </sheetData>
  <sheetProtection/>
  <autoFilter ref="A15:Z20"/>
  <printOptions/>
  <pageMargins left="0.75" right="0.75" top="1" bottom="1" header="0.5" footer="0.5"/>
  <pageSetup horizontalDpi="600" verticalDpi="600" orientation="portrait" paperSize="9" r:id="rId1"/>
  <ignoredErrors>
    <ignoredError sqref="K1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L16"/>
  <sheetViews>
    <sheetView zoomScalePageLayoutView="0" workbookViewId="0" topLeftCell="A1">
      <selection activeCell="N1" sqref="N1"/>
    </sheetView>
  </sheetViews>
  <sheetFormatPr defaultColWidth="9.00390625" defaultRowHeight="12.75"/>
  <cols>
    <col min="1" max="1" width="3.875" style="8" customWidth="1"/>
    <col min="2" max="2" width="7.375" style="8" customWidth="1"/>
    <col min="3" max="3" width="12.75390625" style="8" customWidth="1"/>
    <col min="4" max="4" width="12.125" style="8" customWidth="1"/>
    <col min="5" max="5" width="14.75390625" style="8" customWidth="1"/>
    <col min="6" max="6" width="14.375" style="8" customWidth="1"/>
    <col min="7" max="7" width="8.625" style="167" customWidth="1"/>
    <col min="8" max="8" width="12.875" style="167" customWidth="1"/>
    <col min="9" max="9" width="17.625" style="167" customWidth="1"/>
    <col min="10" max="10" width="12.625" style="8" customWidth="1"/>
    <col min="11" max="12" width="8.125" style="8" customWidth="1"/>
    <col min="13" max="13" width="14.75390625" style="8" bestFit="1" customWidth="1"/>
    <col min="14" max="16384" width="9.125" style="8" customWidth="1"/>
  </cols>
  <sheetData>
    <row r="1" spans="1:9" ht="14.25">
      <c r="A1" s="75" t="s">
        <v>631</v>
      </c>
      <c r="D1" s="50"/>
      <c r="F1" s="51"/>
      <c r="G1" s="51"/>
      <c r="H1" s="51"/>
      <c r="I1" s="52"/>
    </row>
    <row r="2" spans="1:9" ht="14.25">
      <c r="A2" s="75" t="s">
        <v>630</v>
      </c>
      <c r="D2" s="50"/>
      <c r="F2" s="51"/>
      <c r="G2" s="51"/>
      <c r="H2" s="51"/>
      <c r="I2" s="52"/>
    </row>
    <row r="3" spans="1:9" s="172" customFormat="1" ht="12.75">
      <c r="A3" s="199" t="s">
        <v>584</v>
      </c>
      <c r="C3" s="175"/>
      <c r="E3" s="176"/>
      <c r="F3" s="200"/>
      <c r="G3" s="201"/>
      <c r="H3" s="177"/>
      <c r="I3" s="192"/>
    </row>
    <row r="4" spans="1:220" s="154" customFormat="1" ht="12.75">
      <c r="A4" s="202" t="s">
        <v>5</v>
      </c>
      <c r="B4" s="97"/>
      <c r="D4" s="59"/>
      <c r="E4" s="97"/>
      <c r="F4" s="177"/>
      <c r="G4" s="177"/>
      <c r="H4" s="177"/>
      <c r="I4" s="177"/>
      <c r="J4" s="177"/>
      <c r="K4" s="97"/>
      <c r="L4" s="97" t="s">
        <v>0</v>
      </c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</row>
    <row r="5" spans="1:220" s="154" customFormat="1" ht="12.75">
      <c r="A5" s="59" t="s">
        <v>271</v>
      </c>
      <c r="B5" s="97"/>
      <c r="D5" s="59"/>
      <c r="E5" s="97"/>
      <c r="F5" s="177"/>
      <c r="G5" s="177"/>
      <c r="H5" s="177"/>
      <c r="I5" s="177"/>
      <c r="J5" s="17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</row>
    <row r="6" spans="1:220" s="154" customFormat="1" ht="12.75">
      <c r="A6" s="612" t="s">
        <v>696</v>
      </c>
      <c r="B6" s="97"/>
      <c r="D6" s="59"/>
      <c r="E6" s="97"/>
      <c r="F6" s="177"/>
      <c r="G6" s="177"/>
      <c r="H6" s="177"/>
      <c r="I6" s="177"/>
      <c r="J6" s="17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</row>
    <row r="7" spans="1:220" s="154" customFormat="1" ht="12.75">
      <c r="A7" s="613" t="s">
        <v>6</v>
      </c>
      <c r="B7" s="97"/>
      <c r="D7" s="59"/>
      <c r="E7" s="97"/>
      <c r="F7" s="177"/>
      <c r="G7" s="177"/>
      <c r="H7" s="177"/>
      <c r="I7" s="177"/>
      <c r="J7" s="17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</row>
    <row r="8" spans="1:220" s="154" customFormat="1" ht="12.75">
      <c r="A8" s="199" t="s">
        <v>697</v>
      </c>
      <c r="B8" s="97"/>
      <c r="D8" s="59"/>
      <c r="E8" s="97"/>
      <c r="F8" s="177"/>
      <c r="G8" s="177"/>
      <c r="H8" s="177"/>
      <c r="I8" s="177"/>
      <c r="J8" s="17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</row>
    <row r="9" spans="2:11" s="154" customFormat="1" ht="11.25" customHeight="1">
      <c r="B9" s="203"/>
      <c r="C9" s="204"/>
      <c r="D9" s="203"/>
      <c r="E9" s="203"/>
      <c r="F9" s="203"/>
      <c r="G9" s="203"/>
      <c r="H9" s="203"/>
      <c r="I9" s="205"/>
      <c r="J9" s="205"/>
      <c r="K9" s="206"/>
    </row>
    <row r="10" spans="1:12" s="154" customFormat="1" ht="38.25">
      <c r="A10" s="207" t="s">
        <v>263</v>
      </c>
      <c r="B10" s="207" t="s">
        <v>270</v>
      </c>
      <c r="C10" s="38" t="s">
        <v>202</v>
      </c>
      <c r="D10" s="178" t="s">
        <v>203</v>
      </c>
      <c r="E10" s="178" t="s">
        <v>204</v>
      </c>
      <c r="F10" s="178" t="s">
        <v>205</v>
      </c>
      <c r="G10" s="207" t="s">
        <v>635</v>
      </c>
      <c r="H10" s="208" t="s">
        <v>262</v>
      </c>
      <c r="I10" s="208" t="s">
        <v>206</v>
      </c>
      <c r="J10" s="207" t="s">
        <v>207</v>
      </c>
      <c r="K10" s="209" t="s">
        <v>636</v>
      </c>
      <c r="L10" s="210" t="s">
        <v>637</v>
      </c>
    </row>
    <row r="11" spans="1:13" s="154" customFormat="1" ht="27.75" customHeight="1" thickBot="1">
      <c r="A11" s="76">
        <v>1</v>
      </c>
      <c r="B11" s="76">
        <v>10</v>
      </c>
      <c r="C11" s="76">
        <v>2</v>
      </c>
      <c r="D11" s="179">
        <v>3</v>
      </c>
      <c r="E11" s="76">
        <v>4</v>
      </c>
      <c r="F11" s="76">
        <v>5</v>
      </c>
      <c r="G11" s="179">
        <v>6</v>
      </c>
      <c r="H11" s="76">
        <v>7</v>
      </c>
      <c r="I11" s="76">
        <v>8</v>
      </c>
      <c r="J11" s="179">
        <v>9</v>
      </c>
      <c r="K11" s="76">
        <v>11</v>
      </c>
      <c r="L11" s="179">
        <v>12</v>
      </c>
      <c r="M11" s="180" t="s">
        <v>0</v>
      </c>
    </row>
    <row r="12" spans="1:18" ht="15" customHeight="1" thickTop="1">
      <c r="A12" s="197">
        <v>1</v>
      </c>
      <c r="B12" s="191">
        <v>2479</v>
      </c>
      <c r="C12" s="190" t="s">
        <v>621</v>
      </c>
      <c r="D12" s="190" t="s">
        <v>622</v>
      </c>
      <c r="E12" s="190" t="s">
        <v>623</v>
      </c>
      <c r="F12" s="190" t="s">
        <v>581</v>
      </c>
      <c r="G12" s="193" t="s">
        <v>151</v>
      </c>
      <c r="H12" s="193" t="s">
        <v>624</v>
      </c>
      <c r="I12" s="193" t="s">
        <v>581</v>
      </c>
      <c r="J12" s="190" t="s">
        <v>581</v>
      </c>
      <c r="K12" s="643">
        <v>40.435</v>
      </c>
      <c r="L12" s="643">
        <v>49.867</v>
      </c>
      <c r="P12" s="187" t="s">
        <v>581</v>
      </c>
      <c r="R12" s="187" t="s">
        <v>581</v>
      </c>
    </row>
    <row r="13" spans="1:18" ht="15" customHeight="1">
      <c r="A13" s="197">
        <v>2</v>
      </c>
      <c r="B13" s="191">
        <v>2563</v>
      </c>
      <c r="C13" s="190" t="s">
        <v>21</v>
      </c>
      <c r="D13" s="190" t="s">
        <v>174</v>
      </c>
      <c r="E13" s="190" t="s">
        <v>582</v>
      </c>
      <c r="F13" s="190" t="s">
        <v>581</v>
      </c>
      <c r="G13" s="193" t="s">
        <v>151</v>
      </c>
      <c r="H13" s="193" t="s">
        <v>19</v>
      </c>
      <c r="I13" s="193" t="s">
        <v>583</v>
      </c>
      <c r="J13" s="190" t="s">
        <v>581</v>
      </c>
      <c r="K13" s="643">
        <v>39.51</v>
      </c>
      <c r="L13" s="643">
        <v>54.39</v>
      </c>
      <c r="P13" s="187" t="s">
        <v>581</v>
      </c>
      <c r="R13" s="187" t="s">
        <v>581</v>
      </c>
    </row>
    <row r="14" spans="1:18" ht="15" customHeight="1">
      <c r="A14" s="197">
        <v>3</v>
      </c>
      <c r="B14" s="191">
        <v>50207</v>
      </c>
      <c r="C14" s="190" t="s">
        <v>154</v>
      </c>
      <c r="D14" s="190" t="s">
        <v>155</v>
      </c>
      <c r="E14" s="190" t="s">
        <v>96</v>
      </c>
      <c r="F14" s="190" t="s">
        <v>581</v>
      </c>
      <c r="G14" s="193" t="s">
        <v>151</v>
      </c>
      <c r="H14" s="193" t="s">
        <v>19</v>
      </c>
      <c r="I14" s="193" t="s">
        <v>587</v>
      </c>
      <c r="J14" s="190" t="s">
        <v>581</v>
      </c>
      <c r="K14" s="643">
        <v>37.808</v>
      </c>
      <c r="L14" s="643">
        <v>66.049</v>
      </c>
      <c r="P14" s="187" t="s">
        <v>581</v>
      </c>
      <c r="R14" s="187" t="s">
        <v>581</v>
      </c>
    </row>
    <row r="15" spans="1:18" ht="15" customHeight="1">
      <c r="A15" s="197">
        <v>4</v>
      </c>
      <c r="B15" s="191">
        <v>23528</v>
      </c>
      <c r="C15" s="190" t="s">
        <v>159</v>
      </c>
      <c r="D15" s="190" t="s">
        <v>620</v>
      </c>
      <c r="E15" s="190" t="s">
        <v>72</v>
      </c>
      <c r="F15" s="190" t="s">
        <v>581</v>
      </c>
      <c r="G15" s="193" t="s">
        <v>151</v>
      </c>
      <c r="H15" s="193" t="s">
        <v>19</v>
      </c>
      <c r="I15" s="193" t="s">
        <v>583</v>
      </c>
      <c r="J15" s="190" t="s">
        <v>581</v>
      </c>
      <c r="K15" s="643">
        <v>38.44</v>
      </c>
      <c r="L15" s="643">
        <v>56.27</v>
      </c>
      <c r="P15" s="187" t="s">
        <v>581</v>
      </c>
      <c r="R15" s="187" t="s">
        <v>581</v>
      </c>
    </row>
    <row r="16" spans="1:18" ht="15" customHeight="1" thickBot="1">
      <c r="A16" s="198">
        <v>5</v>
      </c>
      <c r="B16" s="195">
        <v>42788</v>
      </c>
      <c r="C16" s="194" t="s">
        <v>585</v>
      </c>
      <c r="D16" s="194" t="s">
        <v>57</v>
      </c>
      <c r="E16" s="194" t="s">
        <v>169</v>
      </c>
      <c r="F16" s="194" t="s">
        <v>581</v>
      </c>
      <c r="G16" s="196" t="s">
        <v>151</v>
      </c>
      <c r="H16" s="196" t="s">
        <v>19</v>
      </c>
      <c r="I16" s="196" t="s">
        <v>583</v>
      </c>
      <c r="J16" s="194" t="s">
        <v>581</v>
      </c>
      <c r="K16" s="644">
        <v>40.04</v>
      </c>
      <c r="L16" s="644">
        <v>53</v>
      </c>
      <c r="P16" s="187" t="s">
        <v>581</v>
      </c>
      <c r="R16" s="187" t="s">
        <v>581</v>
      </c>
    </row>
    <row r="17" ht="12.75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Anton</cp:lastModifiedBy>
  <cp:lastPrinted>2016-03-31T14:01:18Z</cp:lastPrinted>
  <dcterms:created xsi:type="dcterms:W3CDTF">2009-10-08T09:38:04Z</dcterms:created>
  <dcterms:modified xsi:type="dcterms:W3CDTF">2017-10-31T11:39:36Z</dcterms:modified>
  <cp:category/>
  <cp:version/>
  <cp:contentType/>
  <cp:contentStatus/>
</cp:coreProperties>
</file>